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 activeTab="1"/>
  </bookViews>
  <sheets>
    <sheet name="DB" sheetId="1" r:id="rId1"/>
    <sheet name="ひらがな" sheetId="2" r:id="rId2"/>
  </sheets>
  <definedNames>
    <definedName name="_xlnm.Print_Area" localSheetId="0">DB!$D$1</definedName>
    <definedName name="_xlnm.Print_Area" localSheetId="1">ひらがな!$D$2:$O$7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AY16" i="2" l="1"/>
  <c r="AY17" i="2" s="1"/>
  <c r="AY20" i="2" l="1"/>
  <c r="AY18" i="2"/>
  <c r="AY19" i="2"/>
  <c r="CE16" i="2"/>
  <c r="CD16" i="2"/>
  <c r="CC16" i="2"/>
  <c r="CB16" i="2"/>
  <c r="CA16" i="2"/>
  <c r="BZ16" i="2"/>
  <c r="BY16" i="2"/>
  <c r="BX16" i="2"/>
  <c r="BW16" i="2"/>
  <c r="BV16" i="2"/>
  <c r="BO16" i="2"/>
  <c r="BN16" i="2"/>
  <c r="BM16" i="2"/>
  <c r="BL16" i="2"/>
  <c r="BK16" i="2"/>
  <c r="BJ16" i="2"/>
  <c r="BI16" i="2"/>
  <c r="BH16" i="2"/>
  <c r="BG16" i="2"/>
  <c r="BF16" i="2"/>
  <c r="AX16" i="2"/>
  <c r="AW16" i="2"/>
  <c r="AV16" i="2"/>
  <c r="AU16" i="2"/>
  <c r="AT16" i="2"/>
  <c r="AS16" i="2"/>
  <c r="AR16" i="2"/>
  <c r="AQ16" i="2"/>
  <c r="AP16" i="2"/>
  <c r="AI16" i="2"/>
  <c r="AH16" i="2"/>
  <c r="AG16" i="2"/>
  <c r="AF16" i="2"/>
  <c r="AE16" i="2"/>
  <c r="AD16" i="2"/>
  <c r="AC16" i="2"/>
  <c r="AB16" i="2"/>
  <c r="AA16" i="2"/>
  <c r="Z16" i="2"/>
  <c r="CE20" i="2" l="1"/>
  <c r="CD20" i="2"/>
  <c r="CC20" i="2"/>
  <c r="CB20" i="2"/>
  <c r="CA20" i="2"/>
  <c r="BZ20" i="2"/>
  <c r="BY20" i="2"/>
  <c r="BX20" i="2"/>
  <c r="BW20" i="2"/>
  <c r="BV20" i="2"/>
  <c r="CE19" i="2"/>
  <c r="CD19" i="2"/>
  <c r="CC19" i="2"/>
  <c r="CB19" i="2"/>
  <c r="CA19" i="2"/>
  <c r="BZ19" i="2"/>
  <c r="BY19" i="2"/>
  <c r="BX19" i="2"/>
  <c r="BW19" i="2"/>
  <c r="BV19" i="2"/>
  <c r="CE18" i="2"/>
  <c r="CD18" i="2"/>
  <c r="CC18" i="2"/>
  <c r="CB18" i="2"/>
  <c r="CA18" i="2"/>
  <c r="BZ18" i="2"/>
  <c r="BY18" i="2"/>
  <c r="BX18" i="2"/>
  <c r="BW18" i="2"/>
  <c r="BV18" i="2"/>
  <c r="CE17" i="2"/>
  <c r="CD17" i="2"/>
  <c r="CC17" i="2"/>
  <c r="CB17" i="2"/>
  <c r="CA17" i="2"/>
  <c r="BZ17" i="2"/>
  <c r="BY17" i="2"/>
  <c r="BX17" i="2"/>
  <c r="BW17" i="2"/>
  <c r="BV17" i="2"/>
  <c r="BO20" i="2"/>
  <c r="BN20" i="2"/>
  <c r="BM20" i="2"/>
  <c r="BL20" i="2"/>
  <c r="BK20" i="2"/>
  <c r="BJ20" i="2"/>
  <c r="BI20" i="2"/>
  <c r="BH20" i="2"/>
  <c r="BG20" i="2"/>
  <c r="BF20" i="2"/>
  <c r="BO19" i="2"/>
  <c r="BN19" i="2"/>
  <c r="BM19" i="2"/>
  <c r="BL19" i="2"/>
  <c r="BK19" i="2"/>
  <c r="BJ19" i="2"/>
  <c r="BI19" i="2"/>
  <c r="BH19" i="2"/>
  <c r="BG19" i="2"/>
  <c r="BF19" i="2"/>
  <c r="BO18" i="2"/>
  <c r="BN18" i="2"/>
  <c r="BM18" i="2"/>
  <c r="BL18" i="2"/>
  <c r="BK18" i="2"/>
  <c r="BJ18" i="2"/>
  <c r="BI18" i="2"/>
  <c r="BH18" i="2"/>
  <c r="BG18" i="2"/>
  <c r="BF18" i="2"/>
  <c r="BO17" i="2"/>
  <c r="BN17" i="2"/>
  <c r="BM17" i="2"/>
  <c r="BL17" i="2"/>
  <c r="BK17" i="2"/>
  <c r="BJ17" i="2"/>
  <c r="BI17" i="2"/>
  <c r="BH17" i="2"/>
  <c r="BG17" i="2"/>
  <c r="BF17" i="2"/>
  <c r="AX20" i="2"/>
  <c r="AW20" i="2"/>
  <c r="AV20" i="2"/>
  <c r="AU20" i="2"/>
  <c r="AT20" i="2"/>
  <c r="AS20" i="2"/>
  <c r="AR20" i="2"/>
  <c r="AQ20" i="2"/>
  <c r="AP20" i="2"/>
  <c r="AX19" i="2"/>
  <c r="AW19" i="2"/>
  <c r="AV19" i="2"/>
  <c r="AU19" i="2"/>
  <c r="AT19" i="2"/>
  <c r="AS19" i="2"/>
  <c r="AR19" i="2"/>
  <c r="AQ19" i="2"/>
  <c r="AP19" i="2"/>
  <c r="AX18" i="2"/>
  <c r="AW18" i="2"/>
  <c r="AV18" i="2"/>
  <c r="AU18" i="2"/>
  <c r="AT18" i="2"/>
  <c r="AS18" i="2"/>
  <c r="AR18" i="2"/>
  <c r="AQ18" i="2"/>
  <c r="AP18" i="2"/>
  <c r="AX17" i="2"/>
  <c r="AW17" i="2"/>
  <c r="AV17" i="2"/>
  <c r="AU17" i="2"/>
  <c r="AT17" i="2"/>
  <c r="AS17" i="2"/>
  <c r="AR17" i="2"/>
  <c r="AQ17" i="2"/>
  <c r="AP17" i="2"/>
  <c r="Z17" i="2"/>
  <c r="AA17" i="2"/>
  <c r="AB17" i="2"/>
  <c r="AC17" i="2"/>
  <c r="AD17" i="2"/>
  <c r="AE17" i="2"/>
  <c r="AF17" i="2"/>
  <c r="AG17" i="2"/>
  <c r="AH17" i="2"/>
  <c r="AI17" i="2"/>
  <c r="AZ17" i="2"/>
  <c r="BR17" i="2" l="1"/>
  <c r="BR18" i="2"/>
  <c r="BR19" i="2"/>
  <c r="BR20" i="2"/>
  <c r="BR21" i="2"/>
  <c r="BR22" i="2"/>
  <c r="BR23" i="2"/>
  <c r="BR24" i="2"/>
  <c r="BR25" i="2"/>
  <c r="BR26" i="2"/>
  <c r="BR27" i="2"/>
  <c r="BR28" i="2"/>
  <c r="BR29" i="2"/>
  <c r="BR30" i="2"/>
  <c r="BR31" i="2"/>
  <c r="BR32" i="2"/>
  <c r="BR33" i="2"/>
  <c r="BR34" i="2"/>
  <c r="BR35" i="2"/>
  <c r="BR36" i="2"/>
  <c r="BR37" i="2"/>
  <c r="BR38" i="2"/>
  <c r="BR39" i="2"/>
  <c r="BR40" i="2"/>
  <c r="BR41" i="2"/>
  <c r="BR42" i="2"/>
  <c r="BR43" i="2"/>
  <c r="BR44" i="2"/>
  <c r="BR45" i="2"/>
  <c r="BR46" i="2"/>
  <c r="BR47" i="2"/>
  <c r="BR48" i="2"/>
  <c r="BR49" i="2"/>
  <c r="BR50" i="2"/>
  <c r="BR51" i="2"/>
  <c r="BR52" i="2"/>
  <c r="BR53" i="2"/>
  <c r="BR54" i="2"/>
  <c r="BR55" i="2"/>
  <c r="BR56" i="2"/>
  <c r="BR57" i="2"/>
  <c r="BR58" i="2"/>
  <c r="BR59" i="2"/>
  <c r="BR60" i="2"/>
  <c r="BR61" i="2"/>
  <c r="BR62" i="2"/>
  <c r="BR63" i="2"/>
  <c r="BR64" i="2"/>
  <c r="BR65" i="2"/>
  <c r="BR66" i="2"/>
  <c r="BR67" i="2"/>
  <c r="BR68" i="2"/>
  <c r="BR69" i="2"/>
  <c r="BR70" i="2"/>
  <c r="BR71" i="2"/>
  <c r="BR72" i="2"/>
  <c r="BR73" i="2"/>
  <c r="BR74" i="2"/>
  <c r="BR75" i="2"/>
  <c r="BR76" i="2"/>
  <c r="BR77" i="2"/>
  <c r="BR78" i="2"/>
  <c r="BR79" i="2"/>
  <c r="BR80" i="2"/>
  <c r="BR81" i="2"/>
  <c r="BR82" i="2"/>
  <c r="BR83" i="2"/>
  <c r="BR84" i="2"/>
  <c r="BR85" i="2"/>
  <c r="BR86" i="2"/>
  <c r="BR87" i="2"/>
  <c r="BR88" i="2"/>
  <c r="BR89" i="2"/>
  <c r="BR90" i="2"/>
  <c r="BR91" i="2"/>
  <c r="BR92" i="2"/>
  <c r="BR93" i="2"/>
  <c r="BR94" i="2"/>
  <c r="BR95" i="2"/>
  <c r="BR96" i="2"/>
  <c r="BR97" i="2"/>
  <c r="BR98" i="2"/>
  <c r="BR99" i="2"/>
  <c r="BR100" i="2"/>
  <c r="BR101" i="2"/>
  <c r="BR102" i="2"/>
  <c r="BR103" i="2"/>
  <c r="BR104" i="2"/>
  <c r="BR105" i="2"/>
  <c r="BR106" i="2"/>
  <c r="BR107" i="2"/>
  <c r="BR108" i="2"/>
  <c r="BR109" i="2"/>
  <c r="BR110" i="2"/>
  <c r="BR111" i="2"/>
  <c r="BR112" i="2"/>
  <c r="BR113" i="2"/>
  <c r="BR114" i="2"/>
  <c r="BR115" i="2"/>
  <c r="BB17" i="2"/>
  <c r="BB18" i="2"/>
  <c r="BB19" i="2"/>
  <c r="BB20" i="2"/>
  <c r="BB21" i="2"/>
  <c r="BB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BB50" i="2"/>
  <c r="BB51" i="2"/>
  <c r="BB52" i="2"/>
  <c r="BB53" i="2"/>
  <c r="BB54" i="2"/>
  <c r="BB55" i="2"/>
  <c r="BB56" i="2"/>
  <c r="BB57" i="2"/>
  <c r="BB58" i="2"/>
  <c r="BB59" i="2"/>
  <c r="BB60" i="2"/>
  <c r="BB61" i="2"/>
  <c r="BB62" i="2"/>
  <c r="BB63" i="2"/>
  <c r="BB64" i="2"/>
  <c r="BB65" i="2"/>
  <c r="BB66" i="2"/>
  <c r="BB67" i="2"/>
  <c r="BB68" i="2"/>
  <c r="BB69" i="2"/>
  <c r="BB70" i="2"/>
  <c r="BB71" i="2"/>
  <c r="BB72" i="2"/>
  <c r="BB73" i="2"/>
  <c r="BB74" i="2"/>
  <c r="BB75" i="2"/>
  <c r="BB76" i="2"/>
  <c r="BB77" i="2"/>
  <c r="BB78" i="2"/>
  <c r="BB79" i="2"/>
  <c r="BB80" i="2"/>
  <c r="BB81" i="2"/>
  <c r="BB82" i="2"/>
  <c r="BB83" i="2"/>
  <c r="BB84" i="2"/>
  <c r="BB85" i="2"/>
  <c r="BB86" i="2"/>
  <c r="BB87" i="2"/>
  <c r="BB88" i="2"/>
  <c r="BB89" i="2"/>
  <c r="BB90" i="2"/>
  <c r="BB91" i="2"/>
  <c r="BB92" i="2"/>
  <c r="BB93" i="2"/>
  <c r="BB94" i="2"/>
  <c r="BB95" i="2"/>
  <c r="BB96" i="2"/>
  <c r="BB97" i="2"/>
  <c r="BB98" i="2"/>
  <c r="BB99" i="2"/>
  <c r="BB100" i="2"/>
  <c r="BB101" i="2"/>
  <c r="BB102" i="2"/>
  <c r="BB103" i="2"/>
  <c r="BB104" i="2"/>
  <c r="BB105" i="2"/>
  <c r="BB106" i="2"/>
  <c r="BB107" i="2"/>
  <c r="BB108" i="2"/>
  <c r="BB109" i="2"/>
  <c r="BB110" i="2"/>
  <c r="BB111" i="2"/>
  <c r="BB112" i="2"/>
  <c r="BB113" i="2"/>
  <c r="BB114" i="2"/>
  <c r="BB115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L110" i="2"/>
  <c r="AL111" i="2"/>
  <c r="AL112" i="2"/>
  <c r="AL113" i="2"/>
  <c r="AL114" i="2"/>
  <c r="AL115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BR16" i="2" l="1"/>
  <c r="BB16" i="2"/>
  <c r="BA112" i="2" s="1"/>
  <c r="BA55" i="2" l="1"/>
  <c r="BA71" i="2"/>
  <c r="BA87" i="2"/>
  <c r="BC106" i="2"/>
  <c r="BA63" i="2"/>
  <c r="BA79" i="2"/>
  <c r="BA95" i="2"/>
  <c r="BA108" i="2"/>
  <c r="BA59" i="2"/>
  <c r="BA67" i="2"/>
  <c r="BA75" i="2"/>
  <c r="BA83" i="2"/>
  <c r="BA91" i="2"/>
  <c r="BA99" i="2"/>
  <c r="BC114" i="2"/>
  <c r="BS18" i="2"/>
  <c r="BS20" i="2"/>
  <c r="BS22" i="2"/>
  <c r="BS24" i="2"/>
  <c r="BS26" i="2"/>
  <c r="BS28" i="2"/>
  <c r="BS30" i="2"/>
  <c r="BS32" i="2"/>
  <c r="BS34" i="2"/>
  <c r="BS36" i="2"/>
  <c r="BS38" i="2"/>
  <c r="BS40" i="2"/>
  <c r="BS42" i="2"/>
  <c r="BS44" i="2"/>
  <c r="BS46" i="2"/>
  <c r="BS48" i="2"/>
  <c r="BQ50" i="2"/>
  <c r="BS50" i="2"/>
  <c r="BQ52" i="2"/>
  <c r="BS52" i="2"/>
  <c r="BQ54" i="2"/>
  <c r="BS54" i="2"/>
  <c r="BQ56" i="2"/>
  <c r="BS56" i="2"/>
  <c r="BQ58" i="2"/>
  <c r="BS58" i="2"/>
  <c r="BQ60" i="2"/>
  <c r="BS60" i="2"/>
  <c r="BQ62" i="2"/>
  <c r="BS62" i="2"/>
  <c r="BQ64" i="2"/>
  <c r="BS64" i="2"/>
  <c r="BQ66" i="2"/>
  <c r="BS66" i="2"/>
  <c r="BQ68" i="2"/>
  <c r="BS68" i="2"/>
  <c r="BQ70" i="2"/>
  <c r="BS70" i="2"/>
  <c r="BQ72" i="2"/>
  <c r="BS72" i="2"/>
  <c r="BQ74" i="2"/>
  <c r="BS74" i="2"/>
  <c r="BQ76" i="2"/>
  <c r="BS76" i="2"/>
  <c r="BQ78" i="2"/>
  <c r="BS78" i="2"/>
  <c r="BQ80" i="2"/>
  <c r="BS80" i="2"/>
  <c r="BQ82" i="2"/>
  <c r="BS82" i="2"/>
  <c r="BQ84" i="2"/>
  <c r="BS84" i="2"/>
  <c r="BQ86" i="2"/>
  <c r="BS86" i="2"/>
  <c r="BQ88" i="2"/>
  <c r="BS88" i="2"/>
  <c r="BQ90" i="2"/>
  <c r="BS90" i="2"/>
  <c r="BQ92" i="2"/>
  <c r="BS92" i="2"/>
  <c r="BQ94" i="2"/>
  <c r="BS94" i="2"/>
  <c r="BQ96" i="2"/>
  <c r="BS96" i="2"/>
  <c r="BQ98" i="2"/>
  <c r="BS98" i="2"/>
  <c r="BQ100" i="2"/>
  <c r="BS100" i="2"/>
  <c r="BS101" i="2"/>
  <c r="BQ103" i="2"/>
  <c r="BS103" i="2"/>
  <c r="BQ105" i="2"/>
  <c r="BS105" i="2"/>
  <c r="BQ107" i="2"/>
  <c r="BS107" i="2"/>
  <c r="BQ109" i="2"/>
  <c r="BS109" i="2"/>
  <c r="BQ111" i="2"/>
  <c r="BS111" i="2"/>
  <c r="BQ113" i="2"/>
  <c r="BS113" i="2"/>
  <c r="BQ115" i="2"/>
  <c r="BS115" i="2"/>
  <c r="BQ112" i="2"/>
  <c r="BQ108" i="2"/>
  <c r="BQ104" i="2"/>
  <c r="BS114" i="2"/>
  <c r="BS110" i="2"/>
  <c r="BS106" i="2"/>
  <c r="BS102" i="2"/>
  <c r="BQ99" i="2"/>
  <c r="BQ97" i="2"/>
  <c r="BQ95" i="2"/>
  <c r="BQ93" i="2"/>
  <c r="BQ91" i="2"/>
  <c r="BQ89" i="2"/>
  <c r="BQ87" i="2"/>
  <c r="BQ85" i="2"/>
  <c r="BQ83" i="2"/>
  <c r="BQ81" i="2"/>
  <c r="BQ79" i="2"/>
  <c r="BQ77" i="2"/>
  <c r="BQ75" i="2"/>
  <c r="BQ73" i="2"/>
  <c r="BQ71" i="2"/>
  <c r="BQ69" i="2"/>
  <c r="BQ67" i="2"/>
  <c r="BQ65" i="2"/>
  <c r="BQ63" i="2"/>
  <c r="BQ59" i="2"/>
  <c r="BQ57" i="2"/>
  <c r="BQ55" i="2"/>
  <c r="BQ53" i="2"/>
  <c r="BQ114" i="2"/>
  <c r="BQ110" i="2"/>
  <c r="BQ106" i="2"/>
  <c r="BQ102" i="2"/>
  <c r="BS112" i="2"/>
  <c r="BS108" i="2"/>
  <c r="BS104" i="2"/>
  <c r="BQ101" i="2"/>
  <c r="BS99" i="2"/>
  <c r="BS97" i="2"/>
  <c r="BS95" i="2"/>
  <c r="BS93" i="2"/>
  <c r="BS17" i="2"/>
  <c r="BS21" i="2"/>
  <c r="BS25" i="2"/>
  <c r="BS29" i="2"/>
  <c r="BS33" i="2"/>
  <c r="BS37" i="2"/>
  <c r="BS41" i="2"/>
  <c r="BS45" i="2"/>
  <c r="BS49" i="2"/>
  <c r="BS53" i="2"/>
  <c r="BS57" i="2"/>
  <c r="BS61" i="2"/>
  <c r="BS65" i="2"/>
  <c r="BS69" i="2"/>
  <c r="BS73" i="2"/>
  <c r="BS77" i="2"/>
  <c r="BS81" i="2"/>
  <c r="BS85" i="2"/>
  <c r="BS89" i="2"/>
  <c r="BS19" i="2"/>
  <c r="BS23" i="2"/>
  <c r="BS27" i="2"/>
  <c r="BS31" i="2"/>
  <c r="BS35" i="2"/>
  <c r="BS39" i="2"/>
  <c r="BS43" i="2"/>
  <c r="BS47" i="2"/>
  <c r="BS51" i="2"/>
  <c r="BS55" i="2"/>
  <c r="BS59" i="2"/>
  <c r="BS63" i="2"/>
  <c r="BS67" i="2"/>
  <c r="BS71" i="2"/>
  <c r="BS75" i="2"/>
  <c r="BS79" i="2"/>
  <c r="BS83" i="2"/>
  <c r="BS87" i="2"/>
  <c r="BS91" i="2"/>
  <c r="BA53" i="2"/>
  <c r="BA57" i="2"/>
  <c r="BA61" i="2"/>
  <c r="BA65" i="2"/>
  <c r="BA69" i="2"/>
  <c r="BA73" i="2"/>
  <c r="BA77" i="2"/>
  <c r="BA81" i="2"/>
  <c r="BA85" i="2"/>
  <c r="BA89" i="2"/>
  <c r="BA93" i="2"/>
  <c r="BA97" i="2"/>
  <c r="BC102" i="2"/>
  <c r="BC110" i="2"/>
  <c r="BA104" i="2"/>
  <c r="BC18" i="2"/>
  <c r="BC20" i="2"/>
  <c r="BC22" i="2"/>
  <c r="BC24" i="2"/>
  <c r="BC26" i="2"/>
  <c r="BC28" i="2"/>
  <c r="BC30" i="2"/>
  <c r="BC32" i="2"/>
  <c r="BC34" i="2"/>
  <c r="BC36" i="2"/>
  <c r="BC38" i="2"/>
  <c r="BC40" i="2"/>
  <c r="BC42" i="2"/>
  <c r="BA44" i="2"/>
  <c r="BC44" i="2"/>
  <c r="BC46" i="2"/>
  <c r="BC48" i="2"/>
  <c r="BA50" i="2"/>
  <c r="BC50" i="2"/>
  <c r="BA52" i="2"/>
  <c r="BC52" i="2"/>
  <c r="BA54" i="2"/>
  <c r="BC54" i="2"/>
  <c r="BA56" i="2"/>
  <c r="BC56" i="2"/>
  <c r="BA58" i="2"/>
  <c r="BC58" i="2"/>
  <c r="BA60" i="2"/>
  <c r="BC60" i="2"/>
  <c r="BA62" i="2"/>
  <c r="BC62" i="2"/>
  <c r="BA64" i="2"/>
  <c r="BC64" i="2"/>
  <c r="BA66" i="2"/>
  <c r="BC66" i="2"/>
  <c r="BA68" i="2"/>
  <c r="BC68" i="2"/>
  <c r="BA70" i="2"/>
  <c r="BC70" i="2"/>
  <c r="BA72" i="2"/>
  <c r="BC72" i="2"/>
  <c r="BA74" i="2"/>
  <c r="BC74" i="2"/>
  <c r="BA76" i="2"/>
  <c r="BC76" i="2"/>
  <c r="BA78" i="2"/>
  <c r="BC78" i="2"/>
  <c r="BA80" i="2"/>
  <c r="BC80" i="2"/>
  <c r="BA82" i="2"/>
  <c r="BC82" i="2"/>
  <c r="BA84" i="2"/>
  <c r="BC84" i="2"/>
  <c r="BA86" i="2"/>
  <c r="BC86" i="2"/>
  <c r="BA88" i="2"/>
  <c r="BC88" i="2"/>
  <c r="BA90" i="2"/>
  <c r="BC90" i="2"/>
  <c r="BA92" i="2"/>
  <c r="BC92" i="2"/>
  <c r="BA94" i="2"/>
  <c r="BC94" i="2"/>
  <c r="BA96" i="2"/>
  <c r="BC96" i="2"/>
  <c r="BA98" i="2"/>
  <c r="BC98" i="2"/>
  <c r="BA100" i="2"/>
  <c r="BC100" i="2"/>
  <c r="BC101" i="2"/>
  <c r="BA103" i="2"/>
  <c r="BC103" i="2"/>
  <c r="BA105" i="2"/>
  <c r="BC105" i="2"/>
  <c r="BA107" i="2"/>
  <c r="BC107" i="2"/>
  <c r="BA109" i="2"/>
  <c r="BC109" i="2"/>
  <c r="BA111" i="2"/>
  <c r="BC111" i="2"/>
  <c r="BA113" i="2"/>
  <c r="BC113" i="2"/>
  <c r="BA115" i="2"/>
  <c r="BC115" i="2"/>
  <c r="BC17" i="2"/>
  <c r="BC19" i="2"/>
  <c r="BC21" i="2"/>
  <c r="BC23" i="2"/>
  <c r="BC25" i="2"/>
  <c r="BC27" i="2"/>
  <c r="BC29" i="2"/>
  <c r="BC31" i="2"/>
  <c r="BC33" i="2"/>
  <c r="BC35" i="2"/>
  <c r="BC37" i="2"/>
  <c r="BC39" i="2"/>
  <c r="BC41" i="2"/>
  <c r="BC43" i="2"/>
  <c r="BC45" i="2"/>
  <c r="BC47" i="2"/>
  <c r="BC49" i="2"/>
  <c r="BC51" i="2"/>
  <c r="BC53" i="2"/>
  <c r="BC55" i="2"/>
  <c r="BC57" i="2"/>
  <c r="BC59" i="2"/>
  <c r="BC61" i="2"/>
  <c r="BC63" i="2"/>
  <c r="BC65" i="2"/>
  <c r="BC67" i="2"/>
  <c r="BC69" i="2"/>
  <c r="BC71" i="2"/>
  <c r="BC73" i="2"/>
  <c r="BC75" i="2"/>
  <c r="BC77" i="2"/>
  <c r="BC79" i="2"/>
  <c r="BC81" i="2"/>
  <c r="BC83" i="2"/>
  <c r="BC85" i="2"/>
  <c r="BC87" i="2"/>
  <c r="BC89" i="2"/>
  <c r="BC91" i="2"/>
  <c r="BC93" i="2"/>
  <c r="BC95" i="2"/>
  <c r="BC97" i="2"/>
  <c r="BC99" i="2"/>
  <c r="BA101" i="2"/>
  <c r="BC104" i="2"/>
  <c r="BC108" i="2"/>
  <c r="BC112" i="2"/>
  <c r="BA102" i="2"/>
  <c r="BA106" i="2"/>
  <c r="BA110" i="2"/>
  <c r="BA114" i="2"/>
  <c r="BS16" i="2"/>
  <c r="BQ30" i="2" s="1"/>
  <c r="BC16" i="2"/>
  <c r="AL16" i="2"/>
  <c r="V16" i="2"/>
  <c r="BQ61" i="2" l="1"/>
  <c r="BQ46" i="2"/>
  <c r="BA45" i="2"/>
  <c r="BQ49" i="2"/>
  <c r="BA48" i="2"/>
  <c r="BQ51" i="2"/>
  <c r="BA51" i="2"/>
  <c r="BA42" i="2"/>
  <c r="BA47" i="2"/>
  <c r="BQ47" i="2"/>
  <c r="BQ16" i="2"/>
  <c r="BA33" i="2"/>
  <c r="BQ45" i="2"/>
  <c r="BQ41" i="2"/>
  <c r="BQ48" i="2"/>
  <c r="BA40" i="2"/>
  <c r="BQ40" i="2"/>
  <c r="BA46" i="2"/>
  <c r="BA39" i="2"/>
  <c r="BA43" i="2"/>
  <c r="BQ37" i="2"/>
  <c r="BQ36" i="2"/>
  <c r="BQ42" i="2"/>
  <c r="BA49" i="2"/>
  <c r="BQ38" i="2"/>
  <c r="BQ43" i="2"/>
  <c r="BA37" i="2"/>
  <c r="BA31" i="2"/>
  <c r="BA34" i="2"/>
  <c r="BQ18" i="2"/>
  <c r="BQ44" i="2"/>
  <c r="BQ34" i="2"/>
  <c r="BA30" i="2"/>
  <c r="BQ26" i="2"/>
  <c r="BA41" i="2"/>
  <c r="BA32" i="2"/>
  <c r="BA38" i="2"/>
  <c r="BQ39" i="2"/>
  <c r="BA26" i="2"/>
  <c r="BA27" i="2"/>
  <c r="BA35" i="2"/>
  <c r="BA25" i="2"/>
  <c r="BA28" i="2"/>
  <c r="BQ31" i="2"/>
  <c r="BQ33" i="2"/>
  <c r="BQ32" i="2"/>
  <c r="BA36" i="2"/>
  <c r="BA29" i="2"/>
  <c r="BA22" i="2"/>
  <c r="BQ25" i="2"/>
  <c r="BQ21" i="2"/>
  <c r="BQ35" i="2"/>
  <c r="BQ23" i="2"/>
  <c r="BQ27" i="2"/>
  <c r="BQ19" i="2"/>
  <c r="BA23" i="2"/>
  <c r="BQ17" i="2"/>
  <c r="BQ29" i="2"/>
  <c r="BA24" i="2"/>
  <c r="BQ28" i="2"/>
  <c r="BQ24" i="2"/>
  <c r="BA21" i="2"/>
  <c r="BQ22" i="2"/>
  <c r="BQ20" i="2"/>
  <c r="BA16" i="2"/>
  <c r="BA19" i="2"/>
  <c r="BA17" i="2"/>
  <c r="BA20" i="2"/>
  <c r="BA18" i="2"/>
  <c r="AM18" i="2"/>
  <c r="AM20" i="2"/>
  <c r="AM22" i="2"/>
  <c r="AM24" i="2"/>
  <c r="AM26" i="2"/>
  <c r="AM28" i="2"/>
  <c r="AM30" i="2"/>
  <c r="AM32" i="2"/>
  <c r="AM34" i="2"/>
  <c r="AM36" i="2"/>
  <c r="AM38" i="2"/>
  <c r="AM40" i="2"/>
  <c r="AM42" i="2"/>
  <c r="AM44" i="2"/>
  <c r="AK46" i="2"/>
  <c r="AM46" i="2"/>
  <c r="AM48" i="2"/>
  <c r="AM50" i="2"/>
  <c r="AM52" i="2"/>
  <c r="AK54" i="2"/>
  <c r="AM54" i="2"/>
  <c r="AK56" i="2"/>
  <c r="AM56" i="2"/>
  <c r="AK58" i="2"/>
  <c r="AM58" i="2"/>
  <c r="AK60" i="2"/>
  <c r="AM60" i="2"/>
  <c r="AK62" i="2"/>
  <c r="AM62" i="2"/>
  <c r="AK64" i="2"/>
  <c r="AM64" i="2"/>
  <c r="AK66" i="2"/>
  <c r="AM66" i="2"/>
  <c r="AK68" i="2"/>
  <c r="AM68" i="2"/>
  <c r="AK70" i="2"/>
  <c r="AM70" i="2"/>
  <c r="AK72" i="2"/>
  <c r="AM72" i="2"/>
  <c r="AK74" i="2"/>
  <c r="AM74" i="2"/>
  <c r="AK76" i="2"/>
  <c r="AM76" i="2"/>
  <c r="AK78" i="2"/>
  <c r="AM78" i="2"/>
  <c r="AK80" i="2"/>
  <c r="AM80" i="2"/>
  <c r="AK82" i="2"/>
  <c r="AM82" i="2"/>
  <c r="AK84" i="2"/>
  <c r="AM84" i="2"/>
  <c r="AK86" i="2"/>
  <c r="AM86" i="2"/>
  <c r="AK88" i="2"/>
  <c r="AM88" i="2"/>
  <c r="AK90" i="2"/>
  <c r="AM90" i="2"/>
  <c r="AK92" i="2"/>
  <c r="AM92" i="2"/>
  <c r="AK94" i="2"/>
  <c r="AM94" i="2"/>
  <c r="AK96" i="2"/>
  <c r="AM96" i="2"/>
  <c r="AK98" i="2"/>
  <c r="AM98" i="2"/>
  <c r="AK100" i="2"/>
  <c r="AM100" i="2"/>
  <c r="AK102" i="2"/>
  <c r="AM102" i="2"/>
  <c r="AK104" i="2"/>
  <c r="AM104" i="2"/>
  <c r="AK106" i="2"/>
  <c r="AM106" i="2"/>
  <c r="AK108" i="2"/>
  <c r="AM108" i="2"/>
  <c r="AK110" i="2"/>
  <c r="AM110" i="2"/>
  <c r="AK112" i="2"/>
  <c r="AM112" i="2"/>
  <c r="AK114" i="2"/>
  <c r="AM114" i="2"/>
  <c r="AK115" i="2"/>
  <c r="AK111" i="2"/>
  <c r="AK107" i="2"/>
  <c r="AK103" i="2"/>
  <c r="AM113" i="2"/>
  <c r="AM109" i="2"/>
  <c r="AM105" i="2"/>
  <c r="AK101" i="2"/>
  <c r="AK99" i="2"/>
  <c r="AK97" i="2"/>
  <c r="AK95" i="2"/>
  <c r="AK93" i="2"/>
  <c r="AK91" i="2"/>
  <c r="AK89" i="2"/>
  <c r="AK87" i="2"/>
  <c r="AK85" i="2"/>
  <c r="AK83" i="2"/>
  <c r="AK79" i="2"/>
  <c r="AK77" i="2"/>
  <c r="AK75" i="2"/>
  <c r="AK73" i="2"/>
  <c r="AK71" i="2"/>
  <c r="AK69" i="2"/>
  <c r="AK67" i="2"/>
  <c r="AK65" i="2"/>
  <c r="AK63" i="2"/>
  <c r="AK61" i="2"/>
  <c r="AK59" i="2"/>
  <c r="AK57" i="2"/>
  <c r="AK55" i="2"/>
  <c r="AK113" i="2"/>
  <c r="AK109" i="2"/>
  <c r="AK105" i="2"/>
  <c r="AM115" i="2"/>
  <c r="AM111" i="2"/>
  <c r="AM107" i="2"/>
  <c r="AM103" i="2"/>
  <c r="AM101" i="2"/>
  <c r="AM99" i="2"/>
  <c r="AM97" i="2"/>
  <c r="AM95" i="2"/>
  <c r="AM93" i="2"/>
  <c r="AM91" i="2"/>
  <c r="AM89" i="2"/>
  <c r="AM87" i="2"/>
  <c r="AM85" i="2"/>
  <c r="AM83" i="2"/>
  <c r="AM81" i="2"/>
  <c r="AM79" i="2"/>
  <c r="AM77" i="2"/>
  <c r="AM75" i="2"/>
  <c r="AM73" i="2"/>
  <c r="AM71" i="2"/>
  <c r="AM69" i="2"/>
  <c r="AM67" i="2"/>
  <c r="AM65" i="2"/>
  <c r="AM63" i="2"/>
  <c r="AM61" i="2"/>
  <c r="AM59" i="2"/>
  <c r="AM57" i="2"/>
  <c r="AM55" i="2"/>
  <c r="AM53" i="2"/>
  <c r="AM51" i="2"/>
  <c r="AM49" i="2"/>
  <c r="AM47" i="2"/>
  <c r="AM45" i="2"/>
  <c r="AM43" i="2"/>
  <c r="AM41" i="2"/>
  <c r="AM39" i="2"/>
  <c r="AM37" i="2"/>
  <c r="AM35" i="2"/>
  <c r="AM33" i="2"/>
  <c r="AM31" i="2"/>
  <c r="AM29" i="2"/>
  <c r="AM27" i="2"/>
  <c r="AM25" i="2"/>
  <c r="AM23" i="2"/>
  <c r="AM21" i="2"/>
  <c r="AM19" i="2"/>
  <c r="AM17" i="2"/>
  <c r="W18" i="2"/>
  <c r="W20" i="2"/>
  <c r="W22" i="2"/>
  <c r="W24" i="2"/>
  <c r="W26" i="2"/>
  <c r="W28" i="2"/>
  <c r="W30" i="2"/>
  <c r="W32" i="2"/>
  <c r="W34" i="2"/>
  <c r="W36" i="2"/>
  <c r="W38" i="2"/>
  <c r="W40" i="2"/>
  <c r="W42" i="2"/>
  <c r="W44" i="2"/>
  <c r="W46" i="2"/>
  <c r="U48" i="2"/>
  <c r="W48" i="2"/>
  <c r="U50" i="2"/>
  <c r="W50" i="2"/>
  <c r="W52" i="2"/>
  <c r="U54" i="2"/>
  <c r="W54" i="2"/>
  <c r="U56" i="2"/>
  <c r="W56" i="2"/>
  <c r="U58" i="2"/>
  <c r="W58" i="2"/>
  <c r="U60" i="2"/>
  <c r="W60" i="2"/>
  <c r="U62" i="2"/>
  <c r="W62" i="2"/>
  <c r="U64" i="2"/>
  <c r="W64" i="2"/>
  <c r="U66" i="2"/>
  <c r="W66" i="2"/>
  <c r="U68" i="2"/>
  <c r="W68" i="2"/>
  <c r="U70" i="2"/>
  <c r="W70" i="2"/>
  <c r="U72" i="2"/>
  <c r="W72" i="2"/>
  <c r="U74" i="2"/>
  <c r="W74" i="2"/>
  <c r="U76" i="2"/>
  <c r="W76" i="2"/>
  <c r="U78" i="2"/>
  <c r="W78" i="2"/>
  <c r="U80" i="2"/>
  <c r="W80" i="2"/>
  <c r="U82" i="2"/>
  <c r="W82" i="2"/>
  <c r="U84" i="2"/>
  <c r="W84" i="2"/>
  <c r="U86" i="2"/>
  <c r="W86" i="2"/>
  <c r="U88" i="2"/>
  <c r="W88" i="2"/>
  <c r="U90" i="2"/>
  <c r="W90" i="2"/>
  <c r="U92" i="2"/>
  <c r="W92" i="2"/>
  <c r="U94" i="2"/>
  <c r="W94" i="2"/>
  <c r="U96" i="2"/>
  <c r="W96" i="2"/>
  <c r="U98" i="2"/>
  <c r="W98" i="2"/>
  <c r="U100" i="2"/>
  <c r="W100" i="2"/>
  <c r="U102" i="2"/>
  <c r="W102" i="2"/>
  <c r="U104" i="2"/>
  <c r="W104" i="2"/>
  <c r="U106" i="2"/>
  <c r="W106" i="2"/>
  <c r="U108" i="2"/>
  <c r="W108" i="2"/>
  <c r="U110" i="2"/>
  <c r="W110" i="2"/>
  <c r="U112" i="2"/>
  <c r="W112" i="2"/>
  <c r="U114" i="2"/>
  <c r="W114" i="2"/>
  <c r="U115" i="2"/>
  <c r="U111" i="2"/>
  <c r="U107" i="2"/>
  <c r="U103" i="2"/>
  <c r="W113" i="2"/>
  <c r="W109" i="2"/>
  <c r="W105" i="2"/>
  <c r="U101" i="2"/>
  <c r="U99" i="2"/>
  <c r="U97" i="2"/>
  <c r="U95" i="2"/>
  <c r="U93" i="2"/>
  <c r="U91" i="2"/>
  <c r="U89" i="2"/>
  <c r="U87" i="2"/>
  <c r="U85" i="2"/>
  <c r="U83" i="2"/>
  <c r="U81" i="2"/>
  <c r="U79" i="2"/>
  <c r="U77" i="2"/>
  <c r="U75" i="2"/>
  <c r="U73" i="2"/>
  <c r="U71" i="2"/>
  <c r="U69" i="2"/>
  <c r="U67" i="2"/>
  <c r="U65" i="2"/>
  <c r="U63" i="2"/>
  <c r="U61" i="2"/>
  <c r="U59" i="2"/>
  <c r="U55" i="2"/>
  <c r="U53" i="2"/>
  <c r="U51" i="2"/>
  <c r="U49" i="2"/>
  <c r="U45" i="2"/>
  <c r="U113" i="2"/>
  <c r="U109" i="2"/>
  <c r="U105" i="2"/>
  <c r="W115" i="2"/>
  <c r="W111" i="2"/>
  <c r="W107" i="2"/>
  <c r="W103" i="2"/>
  <c r="W101" i="2"/>
  <c r="W99" i="2"/>
  <c r="W97" i="2"/>
  <c r="W95" i="2"/>
  <c r="W93" i="2"/>
  <c r="W91" i="2"/>
  <c r="W89" i="2"/>
  <c r="W87" i="2"/>
  <c r="W85" i="2"/>
  <c r="W83" i="2"/>
  <c r="W81" i="2"/>
  <c r="W79" i="2"/>
  <c r="W77" i="2"/>
  <c r="W75" i="2"/>
  <c r="W73" i="2"/>
  <c r="W71" i="2"/>
  <c r="W69" i="2"/>
  <c r="W67" i="2"/>
  <c r="W65" i="2"/>
  <c r="W63" i="2"/>
  <c r="W61" i="2"/>
  <c r="W59" i="2"/>
  <c r="W57" i="2"/>
  <c r="W55" i="2"/>
  <c r="W53" i="2"/>
  <c r="W51" i="2"/>
  <c r="W49" i="2"/>
  <c r="W47" i="2"/>
  <c r="W45" i="2"/>
  <c r="W43" i="2"/>
  <c r="W41" i="2"/>
  <c r="W39" i="2"/>
  <c r="W37" i="2"/>
  <c r="W35" i="2"/>
  <c r="W33" i="2"/>
  <c r="W31" i="2"/>
  <c r="W29" i="2"/>
  <c r="W27" i="2"/>
  <c r="W25" i="2"/>
  <c r="W23" i="2"/>
  <c r="W21" i="2"/>
  <c r="W19" i="2"/>
  <c r="W17" i="2"/>
  <c r="AM16" i="2"/>
  <c r="AK16" i="2" s="1"/>
  <c r="W16" i="2"/>
  <c r="U16" i="2" s="1"/>
  <c r="AK51" i="2" l="1"/>
  <c r="AK44" i="2"/>
  <c r="U41" i="2"/>
  <c r="U44" i="2"/>
  <c r="U42" i="2"/>
  <c r="AK49" i="2"/>
  <c r="AK48" i="2"/>
  <c r="U43" i="2"/>
  <c r="U47" i="2"/>
  <c r="AK50" i="2"/>
  <c r="AK39" i="2"/>
  <c r="U46" i="2"/>
  <c r="AK35" i="2"/>
  <c r="AK45" i="2"/>
  <c r="U40" i="2"/>
  <c r="U52" i="2"/>
  <c r="AK43" i="2"/>
  <c r="AK41" i="2"/>
  <c r="AK37" i="2"/>
  <c r="U34" i="2"/>
  <c r="U38" i="2"/>
  <c r="AK36" i="2"/>
  <c r="U35" i="2"/>
  <c r="AK34" i="2"/>
  <c r="U39" i="2"/>
  <c r="U32" i="2"/>
  <c r="AK53" i="2"/>
  <c r="AK47" i="2"/>
  <c r="U29" i="2"/>
  <c r="AK81" i="2"/>
  <c r="U31" i="2"/>
  <c r="AK33" i="2"/>
  <c r="AK42" i="2"/>
  <c r="AK38" i="2"/>
  <c r="U36" i="2"/>
  <c r="U33" i="2"/>
  <c r="AK31" i="2"/>
  <c r="U28" i="2"/>
  <c r="AK52" i="2"/>
  <c r="AK30" i="2"/>
  <c r="U24" i="2"/>
  <c r="AK29" i="2"/>
  <c r="U37" i="2"/>
  <c r="AK21" i="2"/>
  <c r="U27" i="2"/>
  <c r="AK26" i="2"/>
  <c r="U30" i="2"/>
  <c r="AK23" i="2"/>
  <c r="AK27" i="2"/>
  <c r="U22" i="2"/>
  <c r="AK40" i="2"/>
  <c r="AK20" i="2"/>
  <c r="AK25" i="2"/>
  <c r="U19" i="2"/>
  <c r="U26" i="2"/>
  <c r="AK24" i="2"/>
  <c r="AK32" i="2"/>
  <c r="AK18" i="2"/>
  <c r="U20" i="2"/>
  <c r="AK17" i="2"/>
  <c r="U21" i="2"/>
  <c r="U57" i="2"/>
  <c r="AK19" i="2"/>
  <c r="AK28" i="2"/>
  <c r="AK22" i="2"/>
  <c r="U17" i="2"/>
  <c r="U25" i="2"/>
  <c r="U23" i="2"/>
  <c r="U18" i="2"/>
  <c r="C5" i="2"/>
  <c r="B5" i="2"/>
  <c r="N5" i="2" l="1"/>
  <c r="L5" i="2"/>
  <c r="M5" i="2"/>
  <c r="J5" i="2"/>
  <c r="K5" i="2"/>
  <c r="H5" i="2"/>
  <c r="I5" i="2"/>
  <c r="F5" i="2"/>
  <c r="G5" i="2"/>
  <c r="E5" i="2"/>
  <c r="C6" i="2"/>
  <c r="Q5" i="2"/>
  <c r="B6" i="2"/>
  <c r="E6" i="2" l="1"/>
  <c r="G6" i="2"/>
  <c r="I6" i="2"/>
  <c r="K6" i="2"/>
  <c r="M6" i="2"/>
  <c r="F6" i="2"/>
  <c r="H6" i="2"/>
  <c r="J6" i="2"/>
  <c r="L6" i="2"/>
  <c r="N6" i="2"/>
  <c r="Q6" i="2"/>
</calcChain>
</file>

<file path=xl/sharedStrings.xml><?xml version="1.0" encoding="utf-8"?>
<sst xmlns="http://schemas.openxmlformats.org/spreadsheetml/2006/main" count="143" uniqueCount="100">
  <si>
    <t>ID</t>
    <phoneticPr fontId="1"/>
  </si>
  <si>
    <t>字</t>
    <rPh sb="0" eb="1">
      <t>ジ</t>
    </rPh>
    <phoneticPr fontId="1"/>
  </si>
  <si>
    <t>組番</t>
    <rPh sb="0" eb="1">
      <t>クミ</t>
    </rPh>
    <rPh sb="1" eb="2">
      <t>バン</t>
    </rPh>
    <phoneticPr fontId="1"/>
  </si>
  <si>
    <t>字1</t>
    <rPh sb="0" eb="1">
      <t>ジ</t>
    </rPh>
    <phoneticPr fontId="1"/>
  </si>
  <si>
    <t>字2</t>
    <rPh sb="0" eb="1">
      <t>ジ</t>
    </rPh>
    <phoneticPr fontId="1"/>
  </si>
  <si>
    <t>字3</t>
    <rPh sb="0" eb="1">
      <t>ジ</t>
    </rPh>
    <phoneticPr fontId="1"/>
  </si>
  <si>
    <t>字4</t>
    <rPh sb="0" eb="1">
      <t>ジ</t>
    </rPh>
    <phoneticPr fontId="1"/>
  </si>
  <si>
    <t>字5</t>
    <rPh sb="0" eb="1">
      <t>ジ</t>
    </rPh>
    <phoneticPr fontId="1"/>
  </si>
  <si>
    <t>字6</t>
    <rPh sb="0" eb="1">
      <t>ジ</t>
    </rPh>
    <phoneticPr fontId="1"/>
  </si>
  <si>
    <t>チェック</t>
    <phoneticPr fontId="1"/>
  </si>
  <si>
    <t>問番</t>
    <rPh sb="0" eb="1">
      <t>トイ</t>
    </rPh>
    <rPh sb="1" eb="2">
      <t>バン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</si>
  <si>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</si>
  <si>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</si>
  <si>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</si>
  <si>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</si>
  <si>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字7</t>
  </si>
  <si>
    <t>字8</t>
  </si>
  <si>
    <t>字9</t>
  </si>
  <si>
    <t>字10</t>
  </si>
  <si>
    <t>↓　こたえ　↓(10字まで対応)</t>
    <rPh sb="10" eb="11">
      <t>ジ</t>
    </rPh>
    <rPh sb="13" eb="15">
      <t>タイオウ</t>
    </rPh>
    <phoneticPr fontId="1"/>
  </si>
  <si>
    <t>←ダミー印刷範囲</t>
    <rPh sb="4" eb="6">
      <t>インサツ</t>
    </rPh>
    <rPh sb="6" eb="8">
      <t>ハンイ</t>
    </rPh>
    <phoneticPr fontId="1"/>
  </si>
  <si>
    <t>↑入力したら「 F9 」を押して、
　　　　　　　動作確認してください。</t>
    <rPh sb="1" eb="3">
      <t>ニュウリョク</t>
    </rPh>
    <rPh sb="13" eb="14">
      <t>オ</t>
    </rPh>
    <rPh sb="25" eb="27">
      <t>ドウサ</t>
    </rPh>
    <rPh sb="27" eb="29">
      <t>カクニン</t>
    </rPh>
    <phoneticPr fontId="1"/>
  </si>
  <si>
    <t>お</t>
  </si>
  <si>
    <t>う</t>
  </si>
  <si>
    <t>じ</t>
  </si>
  <si>
    <t>と</t>
  </si>
  <si>
    <t>く</t>
  </si>
  <si>
    <t>べ</t>
  </si>
  <si>
    <t>つ</t>
  </si>
  <si>
    <t>し</t>
  </si>
  <si>
    <t>さ</t>
  </si>
  <si>
    <t>い</t>
  </si>
  <si>
    <t>た</t>
  </si>
  <si>
    <t>ろ</t>
  </si>
  <si>
    <t>あ</t>
  </si>
  <si>
    <t>え</t>
  </si>
  <si>
    <t>か</t>
  </si>
  <si>
    <t>き</t>
  </si>
  <si>
    <t>け</t>
  </si>
  <si>
    <t>こ</t>
  </si>
  <si>
    <t>す</t>
  </si>
  <si>
    <t>せ</t>
  </si>
  <si>
    <t>そ</t>
  </si>
  <si>
    <t>ち</t>
  </si>
  <si>
    <t>て</t>
  </si>
  <si>
    <t>な</t>
  </si>
  <si>
    <t>に</t>
  </si>
  <si>
    <t>ぬ</t>
  </si>
  <si>
    <t>ね</t>
  </si>
  <si>
    <t>の</t>
  </si>
  <si>
    <t>は</t>
  </si>
  <si>
    <t>ひ</t>
  </si>
  <si>
    <t>ふ</t>
  </si>
  <si>
    <t>へ</t>
  </si>
  <si>
    <t>ほ</t>
  </si>
  <si>
    <t>ま</t>
  </si>
  <si>
    <t>み</t>
  </si>
  <si>
    <t>む</t>
  </si>
  <si>
    <t>め</t>
  </si>
  <si>
    <t>も</t>
  </si>
  <si>
    <t>や</t>
  </si>
  <si>
    <t>ゆ</t>
  </si>
  <si>
    <t>よ</t>
  </si>
  <si>
    <t>ら</t>
  </si>
  <si>
    <t>り</t>
  </si>
  <si>
    <t>る</t>
  </si>
  <si>
    <t>れ</t>
  </si>
  <si>
    <t>わ</t>
  </si>
  <si>
    <t>を</t>
  </si>
  <si>
    <t>ん</t>
  </si>
  <si>
    <t>が</t>
  </si>
  <si>
    <t>ぎ</t>
  </si>
  <si>
    <t>ぐ</t>
  </si>
  <si>
    <t>げ</t>
  </si>
  <si>
    <t>ご</t>
  </si>
  <si>
    <t>ざ</t>
  </si>
  <si>
    <t>ず</t>
  </si>
  <si>
    <t>ぜ</t>
  </si>
  <si>
    <t>ぞ</t>
  </si>
  <si>
    <t>だ</t>
  </si>
  <si>
    <t>ぢ</t>
  </si>
  <si>
    <t>づ</t>
  </si>
  <si>
    <t>で</t>
  </si>
  <si>
    <t>ど</t>
  </si>
  <si>
    <t>ば</t>
  </si>
  <si>
    <t>び</t>
  </si>
  <si>
    <t>ぶ</t>
  </si>
  <si>
    <t>ぼ</t>
  </si>
  <si>
    <t>ぱ</t>
  </si>
  <si>
    <t>ぴ</t>
  </si>
  <si>
    <t>ぷ</t>
  </si>
  <si>
    <t>ぺ</t>
  </si>
  <si>
    <t>ぽ</t>
  </si>
  <si>
    <t>う</t>
    <phoneticPr fontId="1"/>
  </si>
  <si>
    <t>く</t>
    <phoneticPr fontId="1"/>
  </si>
  <si>
    <t>き</t>
    <phoneticPr fontId="1"/>
  </si>
  <si>
    <t>ゅ</t>
    <phoneticPr fontId="1"/>
  </si>
  <si>
    <t>し</t>
    <phoneticPr fontId="1"/>
  </si>
  <si>
    <t>ょ</t>
    <phoneticPr fontId="1"/>
  </si>
  <si>
    <t>(ひらがな・2択・1問)</t>
    <rPh sb="7" eb="8">
      <t>タク</t>
    </rPh>
    <rPh sb="10" eb="11">
      <t>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</si>
</sst>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36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48"/>
      <color theme="1"/>
      <name val="游ゴシック"/>
      <family val="2"/>
      <scheme val="minor"/>
    </font>
    <font>
      <sz val="24"/>
      <color theme="1"/>
      <name val="游ゴシック"/>
      <family val="2"/>
      <scheme val="minor"/>
    </font>
    <font>
      <sz val="26"/>
      <color theme="1"/>
      <name val="游ゴシック"/>
      <family val="2"/>
      <scheme val="minor"/>
    </font>
    <font>
      <b/>
      <sz val="48"/>
      <color rgb="FFFFFF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0" fontId="0" fillId="0" borderId="0" xfId="0" applyNumberFormat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9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72"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</xdr:colOff>
      <xdr:row>3</xdr:row>
      <xdr:rowOff>0</xdr:rowOff>
    </xdr:from>
    <xdr:to>
      <xdr:col>56</xdr:col>
      <xdr:colOff>221674</xdr:colOff>
      <xdr:row>10</xdr:row>
      <xdr:rowOff>723900</xdr:rowOff>
    </xdr:to>
    <xdr:sp macro="" textlink="">
      <xdr:nvSpPr>
        <xdr:cNvPr id="3" name="正方形/長方形 2"/>
        <xdr:cNvSpPr/>
      </xdr:nvSpPr>
      <xdr:spPr>
        <a:xfrm>
          <a:off x="6982692" y="2161309"/>
          <a:ext cx="18440400" cy="5614555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①↑にある黄色文字の代わりに、答えにしたい文字列を入力します。</a:t>
          </a: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③プリントアウトして学習にご使用ください。</a:t>
          </a: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を繰り返すと速いです。</a:t>
          </a: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誤選択肢は、小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漢字からランダムに生成しています。</a:t>
          </a: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1:B72" totalsRowShown="0">
  <autoFilter ref="A1:B72"/>
  <tableColumns count="2">
    <tableColumn id="1" name="ID"/>
    <tableColumn id="2" name="字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A2" displayName="テーブルA2" ref="Y15:AI17" totalsRowShown="0" headerRowDxfId="71" dataDxfId="70">
  <autoFilter ref="Y15:AI17"/>
  <tableColumns count="11">
    <tableColumn id="1" name="組番" dataDxfId="69"/>
    <tableColumn id="2" name="字1" dataDxfId="68">
      <calculatedColumnFormula>VLOOKUP(RANDBETWEEN(1,MAX(テーブル1[ID])),テーブル1[],2,FALSE)</calculatedColumnFormula>
    </tableColumn>
    <tableColumn id="3" name="字2" dataDxfId="67">
      <calculatedColumnFormula>VLOOKUP(RANDBETWEEN(1,MAX(テーブル1[ID])),テーブル1[],2,FALSE)</calculatedColumnFormula>
    </tableColumn>
    <tableColumn id="4" name="字3" dataDxfId="66">
      <calculatedColumnFormula>VLOOKUP(RANDBETWEEN(1,MAX(テーブル1[ID])),テーブル1[],2,FALSE)</calculatedColumnFormula>
    </tableColumn>
    <tableColumn id="5" name="字4" dataDxfId="65">
      <calculatedColumnFormula>VLOOKUP(RANDBETWEEN(1,MAX(テーブル1[ID])),テーブル1[],2,FALSE)</calculatedColumnFormula>
    </tableColumn>
    <tableColumn id="6" name="字5" dataDxfId="64">
      <calculatedColumnFormula>VLOOKUP(RANDBETWEEN(1,MAX(テーブル1[ID])),テーブル1[],2,FALSE)</calculatedColumnFormula>
    </tableColumn>
    <tableColumn id="7" name="字6" dataDxfId="63">
      <calculatedColumnFormula>VLOOKUP(RANDBETWEEN(1,MAX(テーブル1[ID])),テーブル1[],2,FALSE)</calculatedColumnFormula>
    </tableColumn>
    <tableColumn id="8" name="字7" dataDxfId="62"/>
    <tableColumn id="9" name="字8" dataDxfId="61"/>
    <tableColumn id="10" name="字9" dataDxfId="60"/>
    <tableColumn id="11" name="字10" dataDxfId="59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テーブルA1" displayName="テーブルA1" ref="U15:W115" totalsRowShown="0" headerRowDxfId="58" dataDxfId="57">
  <autoFilter ref="U15:W115"/>
  <tableColumns count="3">
    <tableColumn id="1" name="問番" dataDxfId="56">
      <calculatedColumnFormula>IF(COUNTIF(V$16:V16,V16)=1,COUNTIF(W$16:W16,"●"),"")</calculatedColumnFormula>
    </tableColumn>
    <tableColumn id="2" name="組番" dataDxfId="55">
      <calculatedColumnFormula>RANDBETWEEN(1,MAX(テーブルA2[組番]))</calculatedColumnFormula>
    </tableColumn>
    <tableColumn id="3" name="チェック" dataDxfId="54">
      <calculatedColumnFormula>IF(COUNTIF(V$16:V16,V16)=1,"●","")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テーブルB2" displayName="テーブルB2" ref="AO15:AY20" totalsRowShown="0" headerRowDxfId="53" dataDxfId="52">
  <autoFilter ref="AO15:AY20"/>
  <tableColumns count="11">
    <tableColumn id="1" name="組番" dataDxfId="51"/>
    <tableColumn id="2" name="字1" dataDxfId="50">
      <calculatedColumnFormula>VLOOKUP(RANDBETWEEN(1,MAX(テーブル1[ID])),テーブル1[],2,FALSE)</calculatedColumnFormula>
    </tableColumn>
    <tableColumn id="3" name="字2" dataDxfId="49">
      <calculatedColumnFormula>VLOOKUP(RANDBETWEEN(1,MAX(テーブル1[ID])),テーブル1[],2,FALSE)</calculatedColumnFormula>
    </tableColumn>
    <tableColumn id="4" name="字3" dataDxfId="48">
      <calculatedColumnFormula>VLOOKUP(RANDBETWEEN(1,MAX(テーブル1[ID])),テーブル1[],2,FALSE)</calculatedColumnFormula>
    </tableColumn>
    <tableColumn id="5" name="字4" dataDxfId="47">
      <calculatedColumnFormula>VLOOKUP(RANDBETWEEN(1,MAX(テーブル1[ID])),テーブル1[],2,FALSE)</calculatedColumnFormula>
    </tableColumn>
    <tableColumn id="6" name="字5" dataDxfId="46">
      <calculatedColumnFormula>VLOOKUP(RANDBETWEEN(1,MAX(テーブル1[ID])),テーブル1[],2,FALSE)</calculatedColumnFormula>
    </tableColumn>
    <tableColumn id="7" name="字6" dataDxfId="45">
      <calculatedColumnFormula>VLOOKUP(RANDBETWEEN(1,MAX(テーブル1[ID])),テーブル1[],2,FALSE)</calculatedColumnFormula>
    </tableColumn>
    <tableColumn id="8" name="字7" dataDxfId="44">
      <calculatedColumnFormula>VLOOKUP(RANDBETWEEN(1,MAX(テーブル1[ID])),テーブル1[],2,FALSE)</calculatedColumnFormula>
    </tableColumn>
    <tableColumn id="9" name="字8" dataDxfId="43">
      <calculatedColumnFormula>VLOOKUP(RANDBETWEEN(1,MAX(テーブル1[ID])),テーブル1[],2,FALSE)</calculatedColumnFormula>
    </tableColumn>
    <tableColumn id="10" name="字9" dataDxfId="42">
      <calculatedColumnFormula>VLOOKUP(RANDBETWEEN(1,MAX(テーブル1[ID])),テーブル1[],2,FALSE)</calculatedColumnFormula>
    </tableColumn>
    <tableColumn id="11" name="字10" dataDxfId="41">
      <calculatedColumnFormula>IF(AY$16="","",VLOOKUP(RANDBETWEEN(1,MAX(テーブル1[ID])),テーブル1[],2,FALSE))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テーブルB1" displayName="テーブルB1" ref="AK15:AM115" totalsRowShown="0" headerRowDxfId="40" dataDxfId="39">
  <autoFilter ref="AK15:AM115"/>
  <tableColumns count="3">
    <tableColumn id="1" name="問番" dataDxfId="38">
      <calculatedColumnFormula>IF(COUNTIF(AL$16:AL16,AL16)=1,COUNTIF(AM$16:AM16,"●"),"")</calculatedColumnFormula>
    </tableColumn>
    <tableColumn id="2" name="組番" dataDxfId="37">
      <calculatedColumnFormula>RANDBETWEEN(1,MAX(テーブルB2[組番]))</calculatedColumnFormula>
    </tableColumn>
    <tableColumn id="3" name="チェック" dataDxfId="36">
      <calculatedColumnFormula>IF(COUNTIF(AL$16:AL16,AL16)=1,"●","")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テーブルC2" displayName="テーブルC2" ref="BE15:BO20" totalsRowShown="0" headerRowDxfId="35" dataDxfId="34">
  <autoFilter ref="BE15:BO20"/>
  <tableColumns count="11">
    <tableColumn id="1" name="組番" dataDxfId="33"/>
    <tableColumn id="2" name="字1" dataDxfId="32">
      <calculatedColumnFormula>VLOOKUP(RANDBETWEEN(1,MAX(テーブル1[ID])),テーブル1[],2,FALSE)</calculatedColumnFormula>
    </tableColumn>
    <tableColumn id="3" name="字2" dataDxfId="31">
      <calculatedColumnFormula>VLOOKUP(RANDBETWEEN(1,MAX(テーブル1[ID])),テーブル1[],2,FALSE)</calculatedColumnFormula>
    </tableColumn>
    <tableColumn id="4" name="字3" dataDxfId="30">
      <calculatedColumnFormula>VLOOKUP(RANDBETWEEN(1,MAX(テーブル1[ID])),テーブル1[],2,FALSE)</calculatedColumnFormula>
    </tableColumn>
    <tableColumn id="5" name="字4" dataDxfId="29">
      <calculatedColumnFormula>VLOOKUP(RANDBETWEEN(1,MAX(テーブル1[ID])),テーブル1[],2,FALSE)</calculatedColumnFormula>
    </tableColumn>
    <tableColumn id="6" name="字5" dataDxfId="28">
      <calculatedColumnFormula>VLOOKUP(RANDBETWEEN(1,MAX(テーブル1[ID])),テーブル1[],2,FALSE)</calculatedColumnFormula>
    </tableColumn>
    <tableColumn id="7" name="字6" dataDxfId="27">
      <calculatedColumnFormula>VLOOKUP(RANDBETWEEN(1,MAX(テーブル1[ID])),テーブル1[],2,FALSE)</calculatedColumnFormula>
    </tableColumn>
    <tableColumn id="8" name="字7" dataDxfId="26">
      <calculatedColumnFormula>VLOOKUP(RANDBETWEEN(1,MAX(テーブル1[ID])),テーブル1[],2,FALSE)</calculatedColumnFormula>
    </tableColumn>
    <tableColumn id="9" name="字8" dataDxfId="25">
      <calculatedColumnFormula>VLOOKUP(RANDBETWEEN(1,MAX(テーブル1[ID])),テーブル1[],2,FALSE)</calculatedColumnFormula>
    </tableColumn>
    <tableColumn id="10" name="字9" dataDxfId="24">
      <calculatedColumnFormula>VLOOKUP(RANDBETWEEN(1,MAX(テーブル1[ID])),テーブル1[],2,FALSE)</calculatedColumnFormula>
    </tableColumn>
    <tableColumn id="11" name="字10" dataDxfId="23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テーブルC1" displayName="テーブルC1" ref="BA15:BC115" totalsRowShown="0" headerRowDxfId="22" dataDxfId="21">
  <autoFilter ref="BA15:BC115"/>
  <tableColumns count="3">
    <tableColumn id="1" name="問番" dataDxfId="20">
      <calculatedColumnFormula>IF(COUNTIF(BB$16:BB16,BB16)=1,COUNTIF(BC$16:BC16,"●"),"")</calculatedColumnFormula>
    </tableColumn>
    <tableColumn id="2" name="組番" dataDxfId="19">
      <calculatedColumnFormula>RANDBETWEEN(1,MAX(テーブルC2[組番]))</calculatedColumnFormula>
    </tableColumn>
    <tableColumn id="3" name="チェック" dataDxfId="18">
      <calculatedColumnFormula>IF(COUNTIF(BB$16:BB16,BB16)=1,"●","")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テーブルD2" displayName="テーブルD2" ref="BU15:CE20" totalsRowShown="0" headerRowDxfId="17" dataDxfId="16">
  <autoFilter ref="BU15:CE20"/>
  <tableColumns count="11">
    <tableColumn id="1" name="組番" dataDxfId="15"/>
    <tableColumn id="2" name="字1" dataDxfId="14">
      <calculatedColumnFormula>VLOOKUP(RANDBETWEEN(1,MAX(テーブル1[ID])),テーブル1[],2,FALSE)</calculatedColumnFormula>
    </tableColumn>
    <tableColumn id="3" name="字2" dataDxfId="13">
      <calculatedColumnFormula>VLOOKUP(RANDBETWEEN(1,MAX(テーブル1[ID])),テーブル1[],2,FALSE)</calculatedColumnFormula>
    </tableColumn>
    <tableColumn id="4" name="字3" dataDxfId="12">
      <calculatedColumnFormula>VLOOKUP(RANDBETWEEN(1,MAX(テーブル1[ID])),テーブル1[],2,FALSE)</calculatedColumnFormula>
    </tableColumn>
    <tableColumn id="5" name="字4" dataDxfId="11">
      <calculatedColumnFormula>VLOOKUP(RANDBETWEEN(1,MAX(テーブル1[ID])),テーブル1[],2,FALSE)</calculatedColumnFormula>
    </tableColumn>
    <tableColumn id="6" name="字5" dataDxfId="10">
      <calculatedColumnFormula>VLOOKUP(RANDBETWEEN(1,MAX(テーブル1[ID])),テーブル1[],2,FALSE)</calculatedColumnFormula>
    </tableColumn>
    <tableColumn id="7" name="字6" dataDxfId="9">
      <calculatedColumnFormula>VLOOKUP(RANDBETWEEN(1,MAX(テーブル1[ID])),テーブル1[],2,FALSE)</calculatedColumnFormula>
    </tableColumn>
    <tableColumn id="8" name="字7" dataDxfId="8">
      <calculatedColumnFormula>VLOOKUP(RANDBETWEEN(1,MAX(テーブル1[ID])),テーブル1[],2,FALSE)</calculatedColumnFormula>
    </tableColumn>
    <tableColumn id="9" name="字8" dataDxfId="7">
      <calculatedColumnFormula>VLOOKUP(RANDBETWEEN(1,MAX(テーブル1[ID])),テーブル1[],2,FALSE)</calculatedColumnFormula>
    </tableColumn>
    <tableColumn id="10" name="字9" dataDxfId="6">
      <calculatedColumnFormula>VLOOKUP(RANDBETWEEN(1,MAX(テーブル1[ID])),テーブル1[],2,FALSE)</calculatedColumnFormula>
    </tableColumn>
    <tableColumn id="11" name="字10" dataDxfId="5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テーブルD1" displayName="テーブルD1" ref="BQ15:BS115" totalsRowShown="0" headerRowDxfId="4" dataDxfId="3">
  <autoFilter ref="BQ15:BS115"/>
  <tableColumns count="3">
    <tableColumn id="1" name="問番" dataDxfId="2">
      <calculatedColumnFormula>IF(COUNTIF(BR$16:BR16,BR16)=1,COUNTIF(BS$16:BS16,"●"),"")</calculatedColumnFormula>
    </tableColumn>
    <tableColumn id="2" name="組番" dataDxfId="1">
      <calculatedColumnFormula>RANDBETWEEN(1,MAX(テーブルD2[組番]))</calculatedColumnFormula>
    </tableColumn>
    <tableColumn id="3" name="チェック" dataDxfId="0">
      <calculatedColumnFormula>IF(COUNTIF(BR$16:BR16,BR16)=1,"●","")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72"/>
  <sheetViews>
    <sheetView workbookViewId="0">
      <selection activeCell="D4" sqref="D4"/>
    </sheetView>
  </sheetViews>
  <sheetFormatPr defaultRowHeight="18" x14ac:dyDescent="0.45"/>
  <sheetData>
    <row r="1" spans="1:5" x14ac:dyDescent="0.45">
      <c r="A1" t="s">
        <v>0</v>
      </c>
      <c r="B1" t="s">
        <v>1</v>
      </c>
      <c r="E1" t="s">
        <v>20</v>
      </c>
    </row>
    <row r="2" spans="1:5" x14ac:dyDescent="0.45">
      <c r="A2">
        <v>1</v>
      </c>
      <c r="B2" t="s">
        <v>34</v>
      </c>
    </row>
    <row r="3" spans="1:5" x14ac:dyDescent="0.45">
      <c r="A3">
        <v>2</v>
      </c>
      <c r="B3" t="s">
        <v>31</v>
      </c>
    </row>
    <row r="4" spans="1:5" x14ac:dyDescent="0.45">
      <c r="A4">
        <v>3</v>
      </c>
      <c r="B4" t="s">
        <v>23</v>
      </c>
    </row>
    <row r="5" spans="1:5" x14ac:dyDescent="0.45">
      <c r="A5">
        <v>4</v>
      </c>
      <c r="B5" t="s">
        <v>35</v>
      </c>
    </row>
    <row r="6" spans="1:5" x14ac:dyDescent="0.45">
      <c r="A6">
        <v>5</v>
      </c>
      <c r="B6" t="s">
        <v>22</v>
      </c>
    </row>
    <row r="7" spans="1:5" x14ac:dyDescent="0.45">
      <c r="A7">
        <v>6</v>
      </c>
      <c r="B7" t="s">
        <v>36</v>
      </c>
    </row>
    <row r="8" spans="1:5" x14ac:dyDescent="0.45">
      <c r="A8">
        <v>7</v>
      </c>
      <c r="B8" t="s">
        <v>37</v>
      </c>
    </row>
    <row r="9" spans="1:5" x14ac:dyDescent="0.45">
      <c r="A9">
        <v>8</v>
      </c>
      <c r="B9" t="s">
        <v>26</v>
      </c>
    </row>
    <row r="10" spans="1:5" x14ac:dyDescent="0.45">
      <c r="A10">
        <v>9</v>
      </c>
      <c r="B10" t="s">
        <v>38</v>
      </c>
    </row>
    <row r="11" spans="1:5" x14ac:dyDescent="0.45">
      <c r="A11">
        <v>10</v>
      </c>
      <c r="B11" t="s">
        <v>39</v>
      </c>
    </row>
    <row r="12" spans="1:5" x14ac:dyDescent="0.45">
      <c r="A12">
        <v>11</v>
      </c>
      <c r="B12" t="s">
        <v>30</v>
      </c>
    </row>
    <row r="13" spans="1:5" x14ac:dyDescent="0.45">
      <c r="A13">
        <v>12</v>
      </c>
      <c r="B13" t="s">
        <v>29</v>
      </c>
    </row>
    <row r="14" spans="1:5" x14ac:dyDescent="0.45">
      <c r="A14">
        <v>13</v>
      </c>
      <c r="B14" t="s">
        <v>40</v>
      </c>
    </row>
    <row r="15" spans="1:5" x14ac:dyDescent="0.45">
      <c r="A15">
        <v>14</v>
      </c>
      <c r="B15" t="s">
        <v>41</v>
      </c>
    </row>
    <row r="16" spans="1:5" x14ac:dyDescent="0.45">
      <c r="A16">
        <v>15</v>
      </c>
      <c r="B16" t="s">
        <v>42</v>
      </c>
    </row>
    <row r="17" spans="1:2" x14ac:dyDescent="0.45">
      <c r="A17">
        <v>16</v>
      </c>
      <c r="B17" t="s">
        <v>32</v>
      </c>
    </row>
    <row r="18" spans="1:2" x14ac:dyDescent="0.45">
      <c r="A18">
        <v>17</v>
      </c>
      <c r="B18" t="s">
        <v>43</v>
      </c>
    </row>
    <row r="19" spans="1:2" x14ac:dyDescent="0.45">
      <c r="A19">
        <v>18</v>
      </c>
      <c r="B19" t="s">
        <v>28</v>
      </c>
    </row>
    <row r="20" spans="1:2" x14ac:dyDescent="0.45">
      <c r="A20">
        <v>19</v>
      </c>
      <c r="B20" t="s">
        <v>44</v>
      </c>
    </row>
    <row r="21" spans="1:2" x14ac:dyDescent="0.45">
      <c r="A21">
        <v>20</v>
      </c>
      <c r="B21" t="s">
        <v>25</v>
      </c>
    </row>
    <row r="22" spans="1:2" x14ac:dyDescent="0.45">
      <c r="A22">
        <v>21</v>
      </c>
      <c r="B22" t="s">
        <v>45</v>
      </c>
    </row>
    <row r="23" spans="1:2" x14ac:dyDescent="0.45">
      <c r="A23">
        <v>22</v>
      </c>
      <c r="B23" t="s">
        <v>46</v>
      </c>
    </row>
    <row r="24" spans="1:2" x14ac:dyDescent="0.45">
      <c r="A24">
        <v>23</v>
      </c>
      <c r="B24" t="s">
        <v>47</v>
      </c>
    </row>
    <row r="25" spans="1:2" x14ac:dyDescent="0.45">
      <c r="A25">
        <v>24</v>
      </c>
      <c r="B25" t="s">
        <v>48</v>
      </c>
    </row>
    <row r="26" spans="1:2" x14ac:dyDescent="0.45">
      <c r="A26">
        <v>25</v>
      </c>
      <c r="B26" t="s">
        <v>49</v>
      </c>
    </row>
    <row r="27" spans="1:2" x14ac:dyDescent="0.45">
      <c r="A27">
        <v>26</v>
      </c>
      <c r="B27" t="s">
        <v>50</v>
      </c>
    </row>
    <row r="28" spans="1:2" x14ac:dyDescent="0.45">
      <c r="A28">
        <v>27</v>
      </c>
      <c r="B28" t="s">
        <v>51</v>
      </c>
    </row>
    <row r="29" spans="1:2" x14ac:dyDescent="0.45">
      <c r="A29">
        <v>28</v>
      </c>
      <c r="B29" t="s">
        <v>52</v>
      </c>
    </row>
    <row r="30" spans="1:2" x14ac:dyDescent="0.45">
      <c r="A30">
        <v>29</v>
      </c>
      <c r="B30" t="s">
        <v>53</v>
      </c>
    </row>
    <row r="31" spans="1:2" x14ac:dyDescent="0.45">
      <c r="A31">
        <v>30</v>
      </c>
      <c r="B31" t="s">
        <v>54</v>
      </c>
    </row>
    <row r="32" spans="1:2" x14ac:dyDescent="0.45">
      <c r="A32">
        <v>31</v>
      </c>
      <c r="B32" t="s">
        <v>55</v>
      </c>
    </row>
    <row r="33" spans="1:2" x14ac:dyDescent="0.45">
      <c r="A33">
        <v>32</v>
      </c>
      <c r="B33" t="s">
        <v>56</v>
      </c>
    </row>
    <row r="34" spans="1:2" x14ac:dyDescent="0.45">
      <c r="A34">
        <v>33</v>
      </c>
      <c r="B34" t="s">
        <v>57</v>
      </c>
    </row>
    <row r="35" spans="1:2" x14ac:dyDescent="0.45">
      <c r="A35">
        <v>34</v>
      </c>
      <c r="B35" t="s">
        <v>58</v>
      </c>
    </row>
    <row r="36" spans="1:2" x14ac:dyDescent="0.45">
      <c r="A36">
        <v>35</v>
      </c>
      <c r="B36" t="s">
        <v>59</v>
      </c>
    </row>
    <row r="37" spans="1:2" x14ac:dyDescent="0.45">
      <c r="A37">
        <v>36</v>
      </c>
      <c r="B37" t="s">
        <v>60</v>
      </c>
    </row>
    <row r="38" spans="1:2" x14ac:dyDescent="0.45">
      <c r="A38">
        <v>37</v>
      </c>
      <c r="B38" t="s">
        <v>61</v>
      </c>
    </row>
    <row r="39" spans="1:2" x14ac:dyDescent="0.45">
      <c r="A39">
        <v>38</v>
      </c>
      <c r="B39" t="s">
        <v>62</v>
      </c>
    </row>
    <row r="40" spans="1:2" x14ac:dyDescent="0.45">
      <c r="A40">
        <v>39</v>
      </c>
      <c r="B40" t="s">
        <v>63</v>
      </c>
    </row>
    <row r="41" spans="1:2" x14ac:dyDescent="0.45">
      <c r="A41">
        <v>40</v>
      </c>
      <c r="B41" t="s">
        <v>64</v>
      </c>
    </row>
    <row r="42" spans="1:2" x14ac:dyDescent="0.45">
      <c r="A42">
        <v>41</v>
      </c>
      <c r="B42" t="s">
        <v>65</v>
      </c>
    </row>
    <row r="43" spans="1:2" x14ac:dyDescent="0.45">
      <c r="A43">
        <v>42</v>
      </c>
      <c r="B43" t="s">
        <v>66</v>
      </c>
    </row>
    <row r="44" spans="1:2" x14ac:dyDescent="0.45">
      <c r="A44">
        <v>43</v>
      </c>
      <c r="B44" t="s">
        <v>33</v>
      </c>
    </row>
    <row r="45" spans="1:2" x14ac:dyDescent="0.45">
      <c r="A45">
        <v>44</v>
      </c>
      <c r="B45" t="s">
        <v>67</v>
      </c>
    </row>
    <row r="46" spans="1:2" x14ac:dyDescent="0.45">
      <c r="A46">
        <v>45</v>
      </c>
      <c r="B46" t="s">
        <v>68</v>
      </c>
    </row>
    <row r="47" spans="1:2" x14ac:dyDescent="0.45">
      <c r="A47">
        <v>46</v>
      </c>
      <c r="B47" t="s">
        <v>69</v>
      </c>
    </row>
    <row r="48" spans="1:2" x14ac:dyDescent="0.45">
      <c r="A48">
        <v>47</v>
      </c>
      <c r="B48" t="s">
        <v>70</v>
      </c>
    </row>
    <row r="49" spans="1:2" x14ac:dyDescent="0.45">
      <c r="A49">
        <v>48</v>
      </c>
      <c r="B49" t="s">
        <v>71</v>
      </c>
    </row>
    <row r="50" spans="1:2" x14ac:dyDescent="0.45">
      <c r="A50">
        <v>49</v>
      </c>
      <c r="B50" t="s">
        <v>72</v>
      </c>
    </row>
    <row r="51" spans="1:2" x14ac:dyDescent="0.45">
      <c r="A51">
        <v>50</v>
      </c>
      <c r="B51" t="s">
        <v>73</v>
      </c>
    </row>
    <row r="52" spans="1:2" x14ac:dyDescent="0.45">
      <c r="A52">
        <v>51</v>
      </c>
      <c r="B52" t="s">
        <v>74</v>
      </c>
    </row>
    <row r="53" spans="1:2" x14ac:dyDescent="0.45">
      <c r="A53">
        <v>52</v>
      </c>
      <c r="B53" t="s">
        <v>75</v>
      </c>
    </row>
    <row r="54" spans="1:2" x14ac:dyDescent="0.45">
      <c r="A54">
        <v>53</v>
      </c>
      <c r="B54" t="s">
        <v>24</v>
      </c>
    </row>
    <row r="55" spans="1:2" x14ac:dyDescent="0.45">
      <c r="A55">
        <v>54</v>
      </c>
      <c r="B55" t="s">
        <v>76</v>
      </c>
    </row>
    <row r="56" spans="1:2" x14ac:dyDescent="0.45">
      <c r="A56">
        <v>55</v>
      </c>
      <c r="B56" t="s">
        <v>77</v>
      </c>
    </row>
    <row r="57" spans="1:2" x14ac:dyDescent="0.45">
      <c r="A57">
        <v>56</v>
      </c>
      <c r="B57" t="s">
        <v>78</v>
      </c>
    </row>
    <row r="58" spans="1:2" x14ac:dyDescent="0.45">
      <c r="A58">
        <v>57</v>
      </c>
      <c r="B58" t="s">
        <v>79</v>
      </c>
    </row>
    <row r="59" spans="1:2" x14ac:dyDescent="0.45">
      <c r="A59">
        <v>58</v>
      </c>
      <c r="B59" t="s">
        <v>80</v>
      </c>
    </row>
    <row r="60" spans="1:2" x14ac:dyDescent="0.45">
      <c r="A60">
        <v>59</v>
      </c>
      <c r="B60" t="s">
        <v>81</v>
      </c>
    </row>
    <row r="61" spans="1:2" x14ac:dyDescent="0.45">
      <c r="A61">
        <v>60</v>
      </c>
      <c r="B61" t="s">
        <v>82</v>
      </c>
    </row>
    <row r="62" spans="1:2" x14ac:dyDescent="0.45">
      <c r="A62">
        <v>61</v>
      </c>
      <c r="B62" t="s">
        <v>83</v>
      </c>
    </row>
    <row r="63" spans="1:2" x14ac:dyDescent="0.45">
      <c r="A63">
        <v>62</v>
      </c>
      <c r="B63" t="s">
        <v>84</v>
      </c>
    </row>
    <row r="64" spans="1:2" x14ac:dyDescent="0.45">
      <c r="A64">
        <v>63</v>
      </c>
      <c r="B64" t="s">
        <v>85</v>
      </c>
    </row>
    <row r="65" spans="1:2" x14ac:dyDescent="0.45">
      <c r="A65">
        <v>64</v>
      </c>
      <c r="B65" t="s">
        <v>86</v>
      </c>
    </row>
    <row r="66" spans="1:2" x14ac:dyDescent="0.45">
      <c r="A66">
        <v>65</v>
      </c>
      <c r="B66" t="s">
        <v>27</v>
      </c>
    </row>
    <row r="67" spans="1:2" x14ac:dyDescent="0.45">
      <c r="A67">
        <v>66</v>
      </c>
      <c r="B67" t="s">
        <v>87</v>
      </c>
    </row>
    <row r="68" spans="1:2" x14ac:dyDescent="0.45">
      <c r="A68">
        <v>67</v>
      </c>
      <c r="B68" t="s">
        <v>88</v>
      </c>
    </row>
    <row r="69" spans="1:2" x14ac:dyDescent="0.45">
      <c r="A69">
        <v>68</v>
      </c>
      <c r="B69" t="s">
        <v>89</v>
      </c>
    </row>
    <row r="70" spans="1:2" x14ac:dyDescent="0.45">
      <c r="A70">
        <v>69</v>
      </c>
      <c r="B70" t="s">
        <v>90</v>
      </c>
    </row>
    <row r="71" spans="1:2" x14ac:dyDescent="0.45">
      <c r="A71">
        <v>70</v>
      </c>
      <c r="B71" t="s">
        <v>91</v>
      </c>
    </row>
    <row r="72" spans="1:2" x14ac:dyDescent="0.45">
      <c r="A72">
        <v>71</v>
      </c>
      <c r="B72" t="s">
        <v>92</v>
      </c>
    </row>
  </sheetData>
  <sheetProtection password="817E" sheet="1" objects="1" scenarios="1"/>
  <phoneticPr fontId="1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F117"/>
  <sheetViews>
    <sheetView tabSelected="1" view="pageBreakPreview" zoomScale="55" zoomScaleNormal="70" zoomScaleSheetLayoutView="55" workbookViewId="0">
      <selection activeCell="AK2" sqref="AK2"/>
    </sheetView>
  </sheetViews>
  <sheetFormatPr defaultColWidth="4.59765625" defaultRowHeight="36.75" customHeight="1" x14ac:dyDescent="0.45"/>
  <cols>
    <col min="1" max="3" width="4.59765625" style="1" customWidth="1"/>
    <col min="4" max="4" width="1.5" style="1" customWidth="1"/>
    <col min="5" max="14" width="5.8984375" style="1" customWidth="1"/>
    <col min="15" max="15" width="1.5" style="1" customWidth="1"/>
    <col min="16" max="16" width="11.09765625" style="1" customWidth="1"/>
    <col min="17" max="17" width="5.8984375" style="1" customWidth="1"/>
    <col min="18" max="27" width="10.69921875" style="1" customWidth="1"/>
    <col min="28" max="16384" width="4.59765625" style="1"/>
  </cols>
  <sheetData>
    <row r="1" spans="1:84" ht="63" customHeight="1" thickBot="1" x14ac:dyDescent="1.45"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R1" s="20" t="s">
        <v>19</v>
      </c>
      <c r="S1" s="20"/>
      <c r="T1" s="20"/>
      <c r="U1" s="20"/>
      <c r="V1" s="20"/>
      <c r="W1" s="20"/>
      <c r="X1" s="20"/>
      <c r="Y1" s="20"/>
      <c r="Z1" s="20"/>
      <c r="AA1" s="20"/>
      <c r="AB1" s="2"/>
      <c r="AC1" s="2"/>
      <c r="AD1" s="2"/>
      <c r="AE1" s="2"/>
    </row>
    <row r="2" spans="1:84" ht="84.75" customHeight="1" thickTop="1" thickBot="1" x14ac:dyDescent="0.5">
      <c r="D2" s="19" t="str">
        <f>"「"&amp;R2&amp;S2&amp;T2&amp;U2&amp;V2&amp;W2&amp;X2&amp;Y2&amp;Z2&amp;AA2&amp;"」さがし"</f>
        <v>「きゅうしょく」さがし</v>
      </c>
      <c r="E2" s="19"/>
      <c r="F2" s="19"/>
      <c r="G2" s="19"/>
      <c r="H2" s="19"/>
      <c r="I2" s="19"/>
      <c r="J2" s="19"/>
      <c r="K2" s="19"/>
      <c r="L2" s="18" t="s">
        <v>99</v>
      </c>
      <c r="M2" s="18"/>
      <c r="N2" s="18"/>
      <c r="O2" s="18"/>
      <c r="P2" s="16"/>
      <c r="R2" s="21" t="s">
        <v>95</v>
      </c>
      <c r="S2" s="21" t="s">
        <v>96</v>
      </c>
      <c r="T2" s="21" t="s">
        <v>93</v>
      </c>
      <c r="U2" s="21" t="s">
        <v>97</v>
      </c>
      <c r="V2" s="21" t="s">
        <v>98</v>
      </c>
      <c r="W2" s="21" t="s">
        <v>94</v>
      </c>
      <c r="X2" s="21"/>
      <c r="Y2" s="22"/>
      <c r="Z2" s="22"/>
      <c r="AA2" s="22"/>
      <c r="AB2" s="2"/>
      <c r="AC2" s="2"/>
      <c r="AD2" s="2"/>
      <c r="AE2" s="2"/>
    </row>
    <row r="3" spans="1:84" ht="21.75" customHeight="1" thickTop="1" thickBot="1" x14ac:dyDescent="0.5">
      <c r="AB3" s="2"/>
      <c r="AC3" s="2"/>
      <c r="AD3" s="2"/>
      <c r="AE3" s="2"/>
    </row>
    <row r="4" spans="1:84" ht="16.5" customHeight="1" thickTop="1" x14ac:dyDescent="0.45"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Y4" s="2"/>
      <c r="Z4" s="2"/>
      <c r="AA4" s="2"/>
      <c r="AB4" s="2"/>
      <c r="AC4" s="2"/>
      <c r="AD4" s="2"/>
      <c r="AE4" s="2"/>
    </row>
    <row r="5" spans="1:84" ht="100.5" customHeight="1" x14ac:dyDescent="0.45">
      <c r="A5" s="1">
        <v>1</v>
      </c>
      <c r="B5" s="1">
        <f ca="1">VLOOKUP(A5,テーブルA1[],2,FALSE)</f>
        <v>2</v>
      </c>
      <c r="C5" s="1">
        <f ca="1">VLOOKUP(A5,テーブルB1[],2,FALSE)</f>
        <v>2</v>
      </c>
      <c r="D5" s="6"/>
      <c r="E5" s="15" t="str">
        <f ca="1">IF(VLOOKUP($B5,テーブルA2[],E$1,FALSE)="","",VLOOKUP($B5,テーブルA2[],E$1,FALSE))</f>
        <v>へ</v>
      </c>
      <c r="F5" s="15" t="str">
        <f ca="1">IF(VLOOKUP($B5,テーブルA2[],F$1,FALSE)="","",VLOOKUP($B5,テーブルA2[],F$1,FALSE))</f>
        <v>り</v>
      </c>
      <c r="G5" s="15" t="str">
        <f ca="1">IF(VLOOKUP($B5,テーブルA2[],G$1,FALSE)="","",VLOOKUP($B5,テーブルA2[],G$1,FALSE))</f>
        <v>う</v>
      </c>
      <c r="H5" s="15" t="str">
        <f ca="1">IF(VLOOKUP($B5,テーブルA2[],H$1,FALSE)="","",VLOOKUP($B5,テーブルA2[],H$1,FALSE))</f>
        <v>ぶ</v>
      </c>
      <c r="I5" s="15" t="str">
        <f ca="1">IF(VLOOKUP($B5,テーブルA2[],I$1,FALSE)="","",VLOOKUP($B5,テーブルA2[],I$1,FALSE))</f>
        <v>は</v>
      </c>
      <c r="J5" s="15" t="str">
        <f ca="1">IF(VLOOKUP($B5,テーブルA2[],J$1,FALSE)="","",VLOOKUP($B5,テーブルA2[],J$1,FALSE))</f>
        <v>の</v>
      </c>
      <c r="K5" s="15" t="str">
        <f ca="1">IF(VLOOKUP($B5,テーブルA2[],K$1,FALSE)="","",VLOOKUP($B5,テーブルA2[],K$1,FALSE))</f>
        <v/>
      </c>
      <c r="L5" s="15" t="str">
        <f ca="1">IF(VLOOKUP($B5,テーブルA2[],L$1,FALSE)="","",VLOOKUP($B5,テーブルA2[],L$1,FALSE))</f>
        <v/>
      </c>
      <c r="M5" s="15" t="str">
        <f ca="1">IF(VLOOKUP($B5,テーブルA2[],M$1,FALSE)="","",VLOOKUP($B5,テーブルA2[],M$1,FALSE))</f>
        <v/>
      </c>
      <c r="N5" s="15" t="str">
        <f ca="1">IF(VLOOKUP($B5,テーブルA2[],N$1,FALSE)="","",VLOOKUP($B5,テーブルA2[],N$1,FALSE))</f>
        <v/>
      </c>
      <c r="O5" s="7"/>
      <c r="P5" s="8"/>
      <c r="Q5" s="8" t="str">
        <f ca="1">IFERROR(VLOOKUP($C5,テーブルB2[],Q$1,FALSE),"")</f>
        <v/>
      </c>
      <c r="X5" s="17" t="s">
        <v>21</v>
      </c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84" ht="100.5" customHeight="1" x14ac:dyDescent="0.45">
      <c r="A6" s="1">
        <v>2</v>
      </c>
      <c r="B6" s="1">
        <f ca="1">VLOOKUP(A6,テーブルA1[],2,FALSE)</f>
        <v>1</v>
      </c>
      <c r="C6" s="1">
        <f ca="1">VLOOKUP(A6,テーブルB1[],2,FALSE)</f>
        <v>3</v>
      </c>
      <c r="D6" s="6"/>
      <c r="E6" s="15" t="str">
        <f ca="1">IF(VLOOKUP($B6,テーブルA2[],E$1,FALSE)="","",VLOOKUP($B6,テーブルA2[],E$1,FALSE))</f>
        <v>き</v>
      </c>
      <c r="F6" s="15" t="str">
        <f ca="1">IF(VLOOKUP($B6,テーブルA2[],F$1,FALSE)="","",VLOOKUP($B6,テーブルA2[],F$1,FALSE))</f>
        <v>ゅ</v>
      </c>
      <c r="G6" s="15" t="str">
        <f ca="1">IF(VLOOKUP($B6,テーブルA2[],G$1,FALSE)="","",VLOOKUP($B6,テーブルA2[],G$1,FALSE))</f>
        <v>う</v>
      </c>
      <c r="H6" s="15" t="str">
        <f ca="1">IF(VLOOKUP($B6,テーブルA2[],H$1,FALSE)="","",VLOOKUP($B6,テーブルA2[],H$1,FALSE))</f>
        <v>し</v>
      </c>
      <c r="I6" s="15" t="str">
        <f ca="1">IF(VLOOKUP($B6,テーブルA2[],I$1,FALSE)="","",VLOOKUP($B6,テーブルA2[],I$1,FALSE))</f>
        <v>ょ</v>
      </c>
      <c r="J6" s="15" t="str">
        <f ca="1">IF(VLOOKUP($B6,テーブルA2[],J$1,FALSE)="","",VLOOKUP($B6,テーブルA2[],J$1,FALSE))</f>
        <v>く</v>
      </c>
      <c r="K6" s="15" t="str">
        <f ca="1">IF(VLOOKUP($B6,テーブルA2[],K$1,FALSE)="","",VLOOKUP($B6,テーブルA2[],K$1,FALSE))</f>
        <v/>
      </c>
      <c r="L6" s="15" t="str">
        <f ca="1">IF(VLOOKUP($B6,テーブルA2[],L$1,FALSE)="","",VLOOKUP($B6,テーブルA2[],L$1,FALSE))</f>
        <v/>
      </c>
      <c r="M6" s="15" t="str">
        <f ca="1">IF(VLOOKUP($B6,テーブルA2[],M$1,FALSE)="","",VLOOKUP($B6,テーブルA2[],M$1,FALSE))</f>
        <v/>
      </c>
      <c r="N6" s="15" t="str">
        <f ca="1">IF(VLOOKUP($B6,テーブルA2[],N$1,FALSE)="","",VLOOKUP($B6,テーブルA2[],N$1,FALSE))</f>
        <v/>
      </c>
      <c r="O6" s="7"/>
      <c r="P6" s="8"/>
      <c r="Q6" s="8" t="str">
        <f ca="1">IFERROR(VLOOKUP($C6,テーブルB2[],Q$1,FALSE),"")</f>
        <v/>
      </c>
    </row>
    <row r="7" spans="1:84" ht="16.5" customHeight="1" thickBot="1" x14ac:dyDescent="0.5">
      <c r="D7" s="10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</row>
    <row r="8" spans="1:84" ht="45" customHeight="1" thickTop="1" x14ac:dyDescent="0.45"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84" ht="16.5" customHeight="1" x14ac:dyDescent="0.45"/>
    <row r="10" spans="1:84" ht="90" customHeight="1" x14ac:dyDescent="0.45"/>
    <row r="11" spans="1:84" ht="90" customHeight="1" x14ac:dyDescent="0.45"/>
    <row r="12" spans="1:84" ht="90" customHeight="1" x14ac:dyDescent="0.45"/>
    <row r="13" spans="1:84" ht="90" customHeight="1" x14ac:dyDescent="0.45"/>
    <row r="14" spans="1:84" ht="90" hidden="1" customHeight="1" x14ac:dyDescent="0.45">
      <c r="U14" s="1" t="s">
        <v>11</v>
      </c>
      <c r="AK14" s="1" t="s">
        <v>12</v>
      </c>
      <c r="BA14" s="1" t="s">
        <v>13</v>
      </c>
      <c r="BQ14" s="1" t="s">
        <v>14</v>
      </c>
    </row>
    <row r="15" spans="1:84" ht="16.5" hidden="1" customHeight="1" x14ac:dyDescent="0.45">
      <c r="U15" s="1" t="s">
        <v>10</v>
      </c>
      <c r="V15" s="1" t="s">
        <v>2</v>
      </c>
      <c r="W15" s="1" t="s">
        <v>9</v>
      </c>
      <c r="Y15" s="1" t="s">
        <v>2</v>
      </c>
      <c r="Z15" s="1" t="s">
        <v>3</v>
      </c>
      <c r="AA15" s="1" t="s">
        <v>4</v>
      </c>
      <c r="AB15" s="1" t="s">
        <v>5</v>
      </c>
      <c r="AC15" s="1" t="s">
        <v>6</v>
      </c>
      <c r="AD15" s="1" t="s">
        <v>7</v>
      </c>
      <c r="AE15" s="1" t="s">
        <v>8</v>
      </c>
      <c r="AF15" s="1" t="s">
        <v>15</v>
      </c>
      <c r="AG15" s="1" t="s">
        <v>16</v>
      </c>
      <c r="AH15" s="1" t="s">
        <v>17</v>
      </c>
      <c r="AI15" s="1" t="s">
        <v>18</v>
      </c>
      <c r="AK15" s="1" t="s">
        <v>10</v>
      </c>
      <c r="AL15" s="1" t="s">
        <v>2</v>
      </c>
      <c r="AM15" s="1" t="s">
        <v>9</v>
      </c>
      <c r="AO15" s="1" t="s">
        <v>2</v>
      </c>
      <c r="AP15" s="1" t="s">
        <v>3</v>
      </c>
      <c r="AQ15" s="1" t="s">
        <v>4</v>
      </c>
      <c r="AR15" s="1" t="s">
        <v>5</v>
      </c>
      <c r="AS15" s="1" t="s">
        <v>6</v>
      </c>
      <c r="AT15" s="1" t="s">
        <v>7</v>
      </c>
      <c r="AU15" s="1" t="s">
        <v>8</v>
      </c>
      <c r="AV15" s="1" t="s">
        <v>15</v>
      </c>
      <c r="AW15" s="1" t="s">
        <v>16</v>
      </c>
      <c r="AX15" s="1" t="s">
        <v>17</v>
      </c>
      <c r="AY15" s="1" t="s">
        <v>18</v>
      </c>
      <c r="BA15" s="1" t="s">
        <v>10</v>
      </c>
      <c r="BB15" s="1" t="s">
        <v>2</v>
      </c>
      <c r="BC15" s="1" t="s">
        <v>9</v>
      </c>
      <c r="BE15" s="1" t="s">
        <v>2</v>
      </c>
      <c r="BF15" s="1" t="s">
        <v>3</v>
      </c>
      <c r="BG15" s="1" t="s">
        <v>4</v>
      </c>
      <c r="BH15" s="1" t="s">
        <v>5</v>
      </c>
      <c r="BI15" s="1" t="s">
        <v>6</v>
      </c>
      <c r="BJ15" s="1" t="s">
        <v>7</v>
      </c>
      <c r="BK15" s="1" t="s">
        <v>8</v>
      </c>
      <c r="BL15" s="1" t="s">
        <v>15</v>
      </c>
      <c r="BM15" s="1" t="s">
        <v>16</v>
      </c>
      <c r="BN15" s="1" t="s">
        <v>17</v>
      </c>
      <c r="BO15" s="1" t="s">
        <v>18</v>
      </c>
      <c r="BQ15" s="1" t="s">
        <v>10</v>
      </c>
      <c r="BR15" s="1" t="s">
        <v>2</v>
      </c>
      <c r="BS15" s="1" t="s">
        <v>9</v>
      </c>
      <c r="BU15" s="1" t="s">
        <v>2</v>
      </c>
      <c r="BV15" s="1" t="s">
        <v>3</v>
      </c>
      <c r="BW15" s="1" t="s">
        <v>4</v>
      </c>
      <c r="BX15" s="1" t="s">
        <v>5</v>
      </c>
      <c r="BY15" s="1" t="s">
        <v>6</v>
      </c>
      <c r="BZ15" s="1" t="s">
        <v>7</v>
      </c>
      <c r="CA15" s="1" t="s">
        <v>8</v>
      </c>
      <c r="CB15" s="1" t="s">
        <v>15</v>
      </c>
      <c r="CC15" s="1" t="s">
        <v>16</v>
      </c>
      <c r="CD15" s="1" t="s">
        <v>17</v>
      </c>
      <c r="CE15" s="1" t="s">
        <v>18</v>
      </c>
    </row>
    <row r="16" spans="1:84" ht="36.75" hidden="1" customHeight="1" x14ac:dyDescent="0.45">
      <c r="U16" s="1">
        <f ca="1">IF(COUNTIF(V$16:V16,V16)=1,COUNTIF(W$16:W16,"●"),"")</f>
        <v>1</v>
      </c>
      <c r="V16" s="1">
        <f ca="1">RANDBETWEEN(1,MAX(テーブルA2[組番]))</f>
        <v>2</v>
      </c>
      <c r="W16" s="1" t="str">
        <f ca="1">IF(COUNTIF(V$16:V16,V16)=1,"●","")</f>
        <v>●</v>
      </c>
      <c r="Y16" s="1">
        <v>1</v>
      </c>
      <c r="Z16" s="1" t="str">
        <f>IF($R$2="","",$R$2)</f>
        <v>き</v>
      </c>
      <c r="AA16" s="1" t="str">
        <f>IF($S$2="","",$S$2)</f>
        <v>ゅ</v>
      </c>
      <c r="AB16" s="1" t="str">
        <f>IF($T$2="","",$T$2)</f>
        <v>う</v>
      </c>
      <c r="AC16" s="1" t="str">
        <f>IF($U$2="","",$U$2)</f>
        <v>し</v>
      </c>
      <c r="AD16" s="1" t="str">
        <f>IF($V$2="","",$V$2)</f>
        <v>ょ</v>
      </c>
      <c r="AE16" s="1" t="str">
        <f>IF($W$2="","",$W$2)</f>
        <v>く</v>
      </c>
      <c r="AF16" s="1" t="str">
        <f>IF($X$2="","",$X$2)</f>
        <v/>
      </c>
      <c r="AG16" s="1" t="str">
        <f>IF($Y$2="","",$Y$2)</f>
        <v/>
      </c>
      <c r="AH16" s="1" t="str">
        <f>IF($Z$2="","",$Z$2)</f>
        <v/>
      </c>
      <c r="AI16" s="1" t="str">
        <f>IF($AA$2="","",$AA$2)</f>
        <v/>
      </c>
      <c r="AK16" s="1">
        <f ca="1">IF(COUNTIF(AL$16:AL16,AL16)=1,COUNTIF(AM$16:AM16,"●"),"")</f>
        <v>1</v>
      </c>
      <c r="AL16" s="1">
        <f ca="1">RANDBETWEEN(1,MAX(テーブルB2[組番]))</f>
        <v>2</v>
      </c>
      <c r="AM16" s="1" t="str">
        <f ca="1">IF(COUNTIF(AL$16:AL16,AL16)=1,"●","")</f>
        <v>●</v>
      </c>
      <c r="AO16" s="1">
        <v>1</v>
      </c>
      <c r="AP16" s="1" t="str">
        <f>IF($R$2="","",$R$2)</f>
        <v>き</v>
      </c>
      <c r="AQ16" s="1" t="str">
        <f>IF($S$2="","",$S$2)</f>
        <v>ゅ</v>
      </c>
      <c r="AR16" s="1" t="str">
        <f>IF($T$2="","",$T$2)</f>
        <v>う</v>
      </c>
      <c r="AS16" s="1" t="str">
        <f>IF($U$2="","",$U$2)</f>
        <v>し</v>
      </c>
      <c r="AT16" s="1" t="str">
        <f>IF($V$2="","",$V$2)</f>
        <v>ょ</v>
      </c>
      <c r="AU16" s="1" t="str">
        <f>IF($W$2="","",$W$2)</f>
        <v>く</v>
      </c>
      <c r="AV16" s="9" t="str">
        <f>IF($X$2="","",$X$2)</f>
        <v/>
      </c>
      <c r="AW16" s="9" t="str">
        <f>IF($Y$2="","",$Y$2)</f>
        <v/>
      </c>
      <c r="AX16" s="9" t="str">
        <f>IF($Z$2="","",$Z$2)</f>
        <v/>
      </c>
      <c r="AY16" s="9" t="str">
        <f>IF($AA$2="","",$AA$2)</f>
        <v/>
      </c>
      <c r="BA16" s="1">
        <f ca="1">IF(COUNTIF(BB$16:BB16,BB16)=1,COUNTIF(BC$16:BC16,"●"),"")</f>
        <v>1</v>
      </c>
      <c r="BB16" s="1">
        <f ca="1">RANDBETWEEN(1,MAX(テーブルC2[組番]))</f>
        <v>3</v>
      </c>
      <c r="BC16" s="1" t="str">
        <f ca="1">IF(COUNTIF(BB$16:BB16,BB16)=1,"●","")</f>
        <v>●</v>
      </c>
      <c r="BE16" s="1">
        <v>1</v>
      </c>
      <c r="BF16" s="1" t="str">
        <f>IF($R$2="","",$R$2)</f>
        <v>き</v>
      </c>
      <c r="BG16" s="1" t="str">
        <f>IF($S$2="","",$S$2)</f>
        <v>ゅ</v>
      </c>
      <c r="BH16" s="1" t="str">
        <f>IF($T$2="","",$T$2)</f>
        <v>う</v>
      </c>
      <c r="BI16" s="1" t="str">
        <f>IF($U$2="","",$U$2)</f>
        <v>し</v>
      </c>
      <c r="BJ16" s="1" t="str">
        <f>IF($V$2="","",$V$2)</f>
        <v>ょ</v>
      </c>
      <c r="BK16" s="1" t="str">
        <f>IF($W$2="","",$W$2)</f>
        <v>く</v>
      </c>
      <c r="BL16" s="9" t="str">
        <f>IF($X$2="","",$X$2)</f>
        <v/>
      </c>
      <c r="BM16" s="9" t="str">
        <f>IF($Y$2="","",$Y$2)</f>
        <v/>
      </c>
      <c r="BN16" s="9" t="str">
        <f>IF($Z$2="","",$Z$2)</f>
        <v/>
      </c>
      <c r="BO16" s="9" t="str">
        <f>IF($AA$2="","",$AA$2)</f>
        <v/>
      </c>
      <c r="BQ16" s="1">
        <f ca="1">IF(COUNTIF(BR$16:BR16,BR16)=1,COUNTIF(BS$16:BS16,"●"),"")</f>
        <v>1</v>
      </c>
      <c r="BR16" s="1">
        <f ca="1">RANDBETWEEN(1,MAX(テーブルD2[組番]))</f>
        <v>4</v>
      </c>
      <c r="BS16" s="1" t="str">
        <f ca="1">IF(COUNTIF(BR$16:BR16,BR16)=1,"●","")</f>
        <v>●</v>
      </c>
      <c r="BU16" s="1">
        <v>1</v>
      </c>
      <c r="BV16" s="1" t="str">
        <f>IF($R$2="","",$R$2)</f>
        <v>き</v>
      </c>
      <c r="BW16" s="1" t="str">
        <f>IF($S$2="","",$S$2)</f>
        <v>ゅ</v>
      </c>
      <c r="BX16" s="1" t="str">
        <f>IF($T$2="","",$T$2)</f>
        <v>う</v>
      </c>
      <c r="BY16" s="1" t="str">
        <f>IF($U$2="","",$U$2)</f>
        <v>し</v>
      </c>
      <c r="BZ16" s="1" t="str">
        <f>IF($V$2="","",$V$2)</f>
        <v>ょ</v>
      </c>
      <c r="CA16" s="1" t="str">
        <f>IF($W$2="","",$W$2)</f>
        <v>く</v>
      </c>
      <c r="CB16" s="9" t="str">
        <f>IF($X$2="","",$X$2)</f>
        <v/>
      </c>
      <c r="CC16" s="9" t="str">
        <f>IF($Y$2="","",$Y$2)</f>
        <v/>
      </c>
      <c r="CD16" s="9" t="str">
        <f>IF($Z$2="","",$Z$2)</f>
        <v/>
      </c>
      <c r="CE16" s="9" t="str">
        <f>IF($AA$2="","",$AA$2)</f>
        <v/>
      </c>
      <c r="CF16" s="9"/>
    </row>
    <row r="17" spans="21:84" ht="36.75" hidden="1" customHeight="1" x14ac:dyDescent="0.45">
      <c r="U17" s="1">
        <f ca="1">IF(COUNTIF(V$16:V17,V17)=1,COUNTIF(W$16:W17,"●"),"")</f>
        <v>2</v>
      </c>
      <c r="V17" s="1">
        <f ca="1">RANDBETWEEN(1,MAX(テーブルA2[組番]))</f>
        <v>1</v>
      </c>
      <c r="W17" s="1" t="str">
        <f ca="1">IF(COUNTIF(V$16:V17,V17)=1,"●","")</f>
        <v>●</v>
      </c>
      <c r="Y17" s="1">
        <v>2</v>
      </c>
      <c r="Z17" s="1" t="str">
        <f ca="1">IF(Z$16="","",VLOOKUP(RANDBETWEEN(1,MAX(テーブル1[ID])),テーブル1[],2,FALSE))</f>
        <v>へ</v>
      </c>
      <c r="AA17" s="1" t="str">
        <f ca="1">IF(AA$16="","",VLOOKUP(RANDBETWEEN(1,MAX(テーブル1[ID])),テーブル1[],2,FALSE))</f>
        <v>り</v>
      </c>
      <c r="AB17" s="1" t="str">
        <f ca="1">IF(AB$16="","",VLOOKUP(RANDBETWEEN(1,MAX(テーブル1[ID])),テーブル1[],2,FALSE))</f>
        <v>う</v>
      </c>
      <c r="AC17" s="1" t="str">
        <f ca="1">IF(AC$16="","",VLOOKUP(RANDBETWEEN(1,MAX(テーブル1[ID])),テーブル1[],2,FALSE))</f>
        <v>ぶ</v>
      </c>
      <c r="AD17" s="1" t="str">
        <f ca="1">IF(AD$16="","",VLOOKUP(RANDBETWEEN(1,MAX(テーブル1[ID])),テーブル1[],2,FALSE))</f>
        <v>は</v>
      </c>
      <c r="AE17" s="1" t="str">
        <f ca="1">IF(AE$16="","",VLOOKUP(RANDBETWEEN(1,MAX(テーブル1[ID])),テーブル1[],2,FALSE))</f>
        <v>の</v>
      </c>
      <c r="AF17" s="1" t="str">
        <f ca="1">IF(AF$16="","",VLOOKUP(RANDBETWEEN(1,MAX(テーブル1[ID])),テーブル1[],2,FALSE))</f>
        <v/>
      </c>
      <c r="AG17" s="1" t="str">
        <f ca="1">IF(AG$16="","",VLOOKUP(RANDBETWEEN(1,MAX(テーブル1[ID])),テーブル1[],2,FALSE))</f>
        <v/>
      </c>
      <c r="AH17" s="1" t="str">
        <f ca="1">IF(AH$16="","",VLOOKUP(RANDBETWEEN(1,MAX(テーブル1[ID])),テーブル1[],2,FALSE))</f>
        <v/>
      </c>
      <c r="AI17" s="1" t="str">
        <f ca="1">IF(AI$16="","",VLOOKUP(RANDBETWEEN(1,MAX(テーブル1[ID])),テーブル1[],2,FALSE))</f>
        <v/>
      </c>
      <c r="AK17" s="1">
        <f ca="1">IF(COUNTIF(AL$16:AL17,AL17)=1,COUNTIF(AM$16:AM17,"●"),"")</f>
        <v>2</v>
      </c>
      <c r="AL17" s="1">
        <f ca="1">RANDBETWEEN(1,MAX(テーブルB2[組番]))</f>
        <v>3</v>
      </c>
      <c r="AM17" s="1" t="str">
        <f ca="1">IF(COUNTIF(AL$16:AL17,AL17)=1,"●","")</f>
        <v>●</v>
      </c>
      <c r="AO17" s="1">
        <v>2</v>
      </c>
      <c r="AP17" s="1" t="str">
        <f ca="1">IF(AP$16="","",VLOOKUP(RANDBETWEEN(1,MAX(テーブル1[ID])),テーブル1[],2,FALSE))</f>
        <v>え</v>
      </c>
      <c r="AQ17" s="1" t="str">
        <f ca="1">IF(AQ$16="","",VLOOKUP(RANDBETWEEN(1,MAX(テーブル1[ID])),テーブル1[],2,FALSE))</f>
        <v>り</v>
      </c>
      <c r="AR17" s="1" t="str">
        <f ca="1">IF(AR$16="","",VLOOKUP(RANDBETWEEN(1,MAX(テーブル1[ID])),テーブル1[],2,FALSE))</f>
        <v>せ</v>
      </c>
      <c r="AS17" s="1" t="str">
        <f ca="1">IF(AS$16="","",VLOOKUP(RANDBETWEEN(1,MAX(テーブル1[ID])),テーブル1[],2,FALSE))</f>
        <v>れ</v>
      </c>
      <c r="AT17" s="1" t="str">
        <f ca="1">IF(AT$16="","",VLOOKUP(RANDBETWEEN(1,MAX(テーブル1[ID])),テーブル1[],2,FALSE))</f>
        <v>べ</v>
      </c>
      <c r="AU17" s="1" t="str">
        <f ca="1">IF(AU$16="","",VLOOKUP(RANDBETWEEN(1,MAX(テーブル1[ID])),テーブル1[],2,FALSE))</f>
        <v>ど</v>
      </c>
      <c r="AV17" s="1" t="str">
        <f ca="1">IF(AV$16="","",VLOOKUP(RANDBETWEEN(1,MAX(テーブル1[ID])),テーブル1[],2,FALSE))</f>
        <v/>
      </c>
      <c r="AW17" s="1" t="str">
        <f ca="1">IF(AW$16="","",VLOOKUP(RANDBETWEEN(1,MAX(テーブル1[ID])),テーブル1[],2,FALSE))</f>
        <v/>
      </c>
      <c r="AX17" s="1" t="str">
        <f ca="1">IF(AX$16="","",VLOOKUP(RANDBETWEEN(1,MAX(テーブル1[ID])),テーブル1[],2,FALSE))</f>
        <v/>
      </c>
      <c r="AY17" s="1" t="str">
        <f ca="1">IF(AY$16="","",VLOOKUP(RANDBETWEEN(1,MAX(テーブル1[ID])),テーブル1[],2,FALSE))</f>
        <v/>
      </c>
      <c r="AZ17" s="1" t="str">
        <f ca="1">VLOOKUP(RANDBETWEEN(1,MAX(テーブル1[ID])),テーブル1[],2,FALSE)</f>
        <v>ぬ</v>
      </c>
      <c r="BA17" s="1" t="str">
        <f ca="1">IF(COUNTIF(BB$16:BB17,BB17)=1,COUNTIF(BC$16:BC17,"●"),"")</f>
        <v/>
      </c>
      <c r="BB17" s="1">
        <f ca="1">RANDBETWEEN(1,MAX(テーブルC2[組番]))</f>
        <v>3</v>
      </c>
      <c r="BC17" s="1" t="str">
        <f ca="1">IF(COUNTIF(BB$16:BB17,BB17)=1,"●","")</f>
        <v/>
      </c>
      <c r="BE17" s="1">
        <v>2</v>
      </c>
      <c r="BF17" s="1" t="str">
        <f ca="1">IF(BF$16="","",VLOOKUP(RANDBETWEEN(1,MAX(テーブル1[ID])),テーブル1[],2,FALSE))</f>
        <v>す</v>
      </c>
      <c r="BG17" s="1" t="str">
        <f ca="1">IF(BG$16="","",VLOOKUP(RANDBETWEEN(1,MAX(テーブル1[ID])),テーブル1[],2,FALSE))</f>
        <v>し</v>
      </c>
      <c r="BH17" s="1" t="str">
        <f ca="1">IF(BH$16="","",VLOOKUP(RANDBETWEEN(1,MAX(テーブル1[ID])),テーブル1[],2,FALSE))</f>
        <v>つ</v>
      </c>
      <c r="BI17" s="1" t="str">
        <f ca="1">IF(BI$16="","",VLOOKUP(RANDBETWEEN(1,MAX(テーブル1[ID])),テーブル1[],2,FALSE))</f>
        <v>た</v>
      </c>
      <c r="BJ17" s="1" t="str">
        <f ca="1">IF(BJ$16="","",VLOOKUP(RANDBETWEEN(1,MAX(テーブル1[ID])),テーブル1[],2,FALSE))</f>
        <v>ゆ</v>
      </c>
      <c r="BK17" s="1" t="str">
        <f ca="1">IF(BK$16="","",VLOOKUP(RANDBETWEEN(1,MAX(テーブル1[ID])),テーブル1[],2,FALSE))</f>
        <v>げ</v>
      </c>
      <c r="BL17" s="1" t="str">
        <f ca="1">IF(BL$16="","",VLOOKUP(RANDBETWEEN(1,MAX(テーブル1[ID])),テーブル1[],2,FALSE))</f>
        <v/>
      </c>
      <c r="BM17" s="1" t="str">
        <f ca="1">IF(BM$16="","",VLOOKUP(RANDBETWEEN(1,MAX(テーブル1[ID])),テーブル1[],2,FALSE))</f>
        <v/>
      </c>
      <c r="BN17" s="1" t="str">
        <f ca="1">IF(BN$16="","",VLOOKUP(RANDBETWEEN(1,MAX(テーブル1[ID])),テーブル1[],2,FALSE))</f>
        <v/>
      </c>
      <c r="BO17" s="1" t="str">
        <f ca="1">IF(BO$16="","",VLOOKUP(RANDBETWEEN(1,MAX(テーブル1[ID])),テーブル1[],2,FALSE))</f>
        <v/>
      </c>
      <c r="BQ17" s="1">
        <f ca="1">IF(COUNTIF(BR$16:BR17,BR17)=1,COUNTIF(BS$16:BS17,"●"),"")</f>
        <v>2</v>
      </c>
      <c r="BR17" s="1">
        <f ca="1">RANDBETWEEN(1,MAX(テーブルD2[組番]))</f>
        <v>3</v>
      </c>
      <c r="BS17" s="1" t="str">
        <f ca="1">IF(COUNTIF(BR$16:BR17,BR17)=1,"●","")</f>
        <v>●</v>
      </c>
      <c r="BU17" s="1">
        <v>2</v>
      </c>
      <c r="BV17" s="1" t="str">
        <f ca="1">IF(BV$16="","",VLOOKUP(RANDBETWEEN(1,MAX(テーブル1[ID])),テーブル1[],2,FALSE))</f>
        <v>え</v>
      </c>
      <c r="BW17" s="1" t="str">
        <f ca="1">IF(BW$16="","",VLOOKUP(RANDBETWEEN(1,MAX(テーブル1[ID])),テーブル1[],2,FALSE))</f>
        <v>ぐ</v>
      </c>
      <c r="BX17" s="1" t="str">
        <f ca="1">IF(BX$16="","",VLOOKUP(RANDBETWEEN(1,MAX(テーブル1[ID])),テーブル1[],2,FALSE))</f>
        <v>ぴ</v>
      </c>
      <c r="BY17" s="1" t="str">
        <f ca="1">IF(BY$16="","",VLOOKUP(RANDBETWEEN(1,MAX(テーブル1[ID])),テーブル1[],2,FALSE))</f>
        <v>て</v>
      </c>
      <c r="BZ17" s="1" t="str">
        <f ca="1">IF(BZ$16="","",VLOOKUP(RANDBETWEEN(1,MAX(テーブル1[ID])),テーブル1[],2,FALSE))</f>
        <v>す</v>
      </c>
      <c r="CA17" s="1" t="str">
        <f ca="1">IF(CA$16="","",VLOOKUP(RANDBETWEEN(1,MAX(テーブル1[ID])),テーブル1[],2,FALSE))</f>
        <v>も</v>
      </c>
      <c r="CB17" s="1" t="str">
        <f ca="1">IF(CB$16="","",VLOOKUP(RANDBETWEEN(1,MAX(テーブル1[ID])),テーブル1[],2,FALSE))</f>
        <v/>
      </c>
      <c r="CC17" s="1" t="str">
        <f ca="1">IF(CC$16="","",VLOOKUP(RANDBETWEEN(1,MAX(テーブル1[ID])),テーブル1[],2,FALSE))</f>
        <v/>
      </c>
      <c r="CD17" s="1" t="str">
        <f ca="1">IF(CD$16="","",VLOOKUP(RANDBETWEEN(1,MAX(テーブル1[ID])),テーブル1[],2,FALSE))</f>
        <v/>
      </c>
      <c r="CE17" s="1" t="str">
        <f ca="1">IF(CE$16="","",VLOOKUP(RANDBETWEEN(1,MAX(テーブル1[ID])),テーブル1[],2,FALSE))</f>
        <v/>
      </c>
      <c r="CF17" s="9"/>
    </row>
    <row r="18" spans="21:84" ht="36.75" hidden="1" customHeight="1" x14ac:dyDescent="0.45">
      <c r="U18" s="1" t="str">
        <f ca="1">IF(COUNTIF(V$16:V18,V18)=1,COUNTIF(W$16:W18,"●"),"")</f>
        <v/>
      </c>
      <c r="V18" s="1">
        <f ca="1">RANDBETWEEN(1,MAX(テーブルA2[組番]))</f>
        <v>2</v>
      </c>
      <c r="W18" s="1" t="str">
        <f ca="1">IF(COUNTIF(V$16:V18,V18)=1,"●","")</f>
        <v/>
      </c>
      <c r="AK18" s="1" t="str">
        <f ca="1">IF(COUNTIF(AL$16:AL18,AL18)=1,COUNTIF(AM$16:AM18,"●"),"")</f>
        <v/>
      </c>
      <c r="AL18" s="1">
        <f ca="1">RANDBETWEEN(1,MAX(テーブルB2[組番]))</f>
        <v>2</v>
      </c>
      <c r="AM18" s="1" t="str">
        <f ca="1">IF(COUNTIF(AL$16:AL18,AL18)=1,"●","")</f>
        <v/>
      </c>
      <c r="AO18" s="1">
        <v>3</v>
      </c>
      <c r="AP18" s="1" t="str">
        <f ca="1">IF(AP$16="","",VLOOKUP(RANDBETWEEN(1,MAX(テーブル1[ID])),テーブル1[],2,FALSE))</f>
        <v>か</v>
      </c>
      <c r="AQ18" s="1" t="str">
        <f ca="1">IF(AQ$16="","",VLOOKUP(RANDBETWEEN(1,MAX(テーブル1[ID])),テーブル1[],2,FALSE))</f>
        <v>お</v>
      </c>
      <c r="AR18" s="1" t="str">
        <f ca="1">IF(AR$16="","",VLOOKUP(RANDBETWEEN(1,MAX(テーブル1[ID])),テーブル1[],2,FALSE))</f>
        <v>お</v>
      </c>
      <c r="AS18" s="1" t="str">
        <f ca="1">IF(AS$16="","",VLOOKUP(RANDBETWEEN(1,MAX(テーブル1[ID])),テーブル1[],2,FALSE))</f>
        <v>ぴ</v>
      </c>
      <c r="AT18" s="1" t="str">
        <f ca="1">IF(AT$16="","",VLOOKUP(RANDBETWEEN(1,MAX(テーブル1[ID])),テーブル1[],2,FALSE))</f>
        <v>づ</v>
      </c>
      <c r="AU18" s="1" t="str">
        <f ca="1">IF(AU$16="","",VLOOKUP(RANDBETWEEN(1,MAX(テーブル1[ID])),テーブル1[],2,FALSE))</f>
        <v>び</v>
      </c>
      <c r="AV18" s="1" t="str">
        <f ca="1">IF(AV$16="","",VLOOKUP(RANDBETWEEN(1,MAX(テーブル1[ID])),テーブル1[],2,FALSE))</f>
        <v/>
      </c>
      <c r="AW18" s="1" t="str">
        <f ca="1">IF(AW$16="","",VLOOKUP(RANDBETWEEN(1,MAX(テーブル1[ID])),テーブル1[],2,FALSE))</f>
        <v/>
      </c>
      <c r="AX18" s="1" t="str">
        <f ca="1">IF(AX$16="","",VLOOKUP(RANDBETWEEN(1,MAX(テーブル1[ID])),テーブル1[],2,FALSE))</f>
        <v/>
      </c>
      <c r="AY18" s="1" t="str">
        <f ca="1">IF(AY$16="","",VLOOKUP(RANDBETWEEN(1,MAX(テーブル1[ID])),テーブル1[],2,FALSE))</f>
        <v/>
      </c>
      <c r="BA18" s="1">
        <f ca="1">IF(COUNTIF(BB$16:BB18,BB18)=1,COUNTIF(BC$16:BC18,"●"),"")</f>
        <v>2</v>
      </c>
      <c r="BB18" s="1">
        <f ca="1">RANDBETWEEN(1,MAX(テーブルC2[組番]))</f>
        <v>1</v>
      </c>
      <c r="BC18" s="1" t="str">
        <f ca="1">IF(COUNTIF(BB$16:BB18,BB18)=1,"●","")</f>
        <v>●</v>
      </c>
      <c r="BE18" s="1">
        <v>3</v>
      </c>
      <c r="BF18" s="1" t="str">
        <f ca="1">IF(BF$16="","",VLOOKUP(RANDBETWEEN(1,MAX(テーブル1[ID])),テーブル1[],2,FALSE))</f>
        <v>ど</v>
      </c>
      <c r="BG18" s="1" t="str">
        <f ca="1">IF(BG$16="","",VLOOKUP(RANDBETWEEN(1,MAX(テーブル1[ID])),テーブル1[],2,FALSE))</f>
        <v>ぐ</v>
      </c>
      <c r="BH18" s="1" t="str">
        <f ca="1">IF(BH$16="","",VLOOKUP(RANDBETWEEN(1,MAX(テーブル1[ID])),テーブル1[],2,FALSE))</f>
        <v>ぱ</v>
      </c>
      <c r="BI18" s="1" t="str">
        <f ca="1">IF(BI$16="","",VLOOKUP(RANDBETWEEN(1,MAX(テーブル1[ID])),テーブル1[],2,FALSE))</f>
        <v>こ</v>
      </c>
      <c r="BJ18" s="1" t="str">
        <f ca="1">IF(BJ$16="","",VLOOKUP(RANDBETWEEN(1,MAX(テーブル1[ID])),テーブル1[],2,FALSE))</f>
        <v>び</v>
      </c>
      <c r="BK18" s="1" t="str">
        <f ca="1">IF(BK$16="","",VLOOKUP(RANDBETWEEN(1,MAX(テーブル1[ID])),テーブル1[],2,FALSE))</f>
        <v>へ</v>
      </c>
      <c r="BL18" s="1" t="str">
        <f ca="1">IF(BL$16="","",VLOOKUP(RANDBETWEEN(1,MAX(テーブル1[ID])),テーブル1[],2,FALSE))</f>
        <v/>
      </c>
      <c r="BM18" s="1" t="str">
        <f ca="1">IF(BM$16="","",VLOOKUP(RANDBETWEEN(1,MAX(テーブル1[ID])),テーブル1[],2,FALSE))</f>
        <v/>
      </c>
      <c r="BN18" s="1" t="str">
        <f ca="1">IF(BN$16="","",VLOOKUP(RANDBETWEEN(1,MAX(テーブル1[ID])),テーブル1[],2,FALSE))</f>
        <v/>
      </c>
      <c r="BO18" s="1" t="str">
        <f ca="1">IF(BO$16="","",VLOOKUP(RANDBETWEEN(1,MAX(テーブル1[ID])),テーブル1[],2,FALSE))</f>
        <v/>
      </c>
      <c r="BQ18" s="1">
        <f ca="1">IF(COUNTIF(BR$16:BR18,BR18)=1,COUNTIF(BS$16:BS18,"●"),"")</f>
        <v>3</v>
      </c>
      <c r="BR18" s="1">
        <f ca="1">RANDBETWEEN(1,MAX(テーブルD2[組番]))</f>
        <v>1</v>
      </c>
      <c r="BS18" s="1" t="str">
        <f ca="1">IF(COUNTIF(BR$16:BR18,BR18)=1,"●","")</f>
        <v>●</v>
      </c>
      <c r="BU18" s="1">
        <v>3</v>
      </c>
      <c r="BV18" s="1" t="str">
        <f ca="1">IF(BV$16="","",VLOOKUP(RANDBETWEEN(1,MAX(テーブル1[ID])),テーブル1[],2,FALSE))</f>
        <v>ざ</v>
      </c>
      <c r="BW18" s="1" t="str">
        <f ca="1">IF(BW$16="","",VLOOKUP(RANDBETWEEN(1,MAX(テーブル1[ID])),テーブル1[],2,FALSE))</f>
        <v>け</v>
      </c>
      <c r="BX18" s="1" t="str">
        <f ca="1">IF(BX$16="","",VLOOKUP(RANDBETWEEN(1,MAX(テーブル1[ID])),テーブル1[],2,FALSE))</f>
        <v>あ</v>
      </c>
      <c r="BY18" s="1" t="str">
        <f ca="1">IF(BY$16="","",VLOOKUP(RANDBETWEEN(1,MAX(テーブル1[ID])),テーブル1[],2,FALSE))</f>
        <v>ぼ</v>
      </c>
      <c r="BZ18" s="1" t="str">
        <f ca="1">IF(BZ$16="","",VLOOKUP(RANDBETWEEN(1,MAX(テーブル1[ID])),テーブル1[],2,FALSE))</f>
        <v>ぺ</v>
      </c>
      <c r="CA18" s="1" t="str">
        <f ca="1">IF(CA$16="","",VLOOKUP(RANDBETWEEN(1,MAX(テーブル1[ID])),テーブル1[],2,FALSE))</f>
        <v>め</v>
      </c>
      <c r="CB18" s="9" t="str">
        <f ca="1">IF(CB$16="","",VLOOKUP(RANDBETWEEN(1,MAX(テーブル1[ID])),テーブル1[],2,FALSE))</f>
        <v/>
      </c>
      <c r="CC18" s="9" t="str">
        <f ca="1">IF(CC$16="","",VLOOKUP(RANDBETWEEN(1,MAX(テーブル1[ID])),テーブル1[],2,FALSE))</f>
        <v/>
      </c>
      <c r="CD18" s="9" t="str">
        <f ca="1">IF(CD$16="","",VLOOKUP(RANDBETWEEN(1,MAX(テーブル1[ID])),テーブル1[],2,FALSE))</f>
        <v/>
      </c>
      <c r="CE18" s="9" t="str">
        <f ca="1">IF(CE$16="","",VLOOKUP(RANDBETWEEN(1,MAX(テーブル1[ID])),テーブル1[],2,FALSE))</f>
        <v/>
      </c>
      <c r="CF18" s="9"/>
    </row>
    <row r="19" spans="21:84" ht="36.75" hidden="1" customHeight="1" x14ac:dyDescent="0.45">
      <c r="U19" s="1" t="str">
        <f ca="1">IF(COUNTIF(V$16:V19,V19)=1,COUNTIF(W$16:W19,"●"),"")</f>
        <v/>
      </c>
      <c r="V19" s="1">
        <f ca="1">RANDBETWEEN(1,MAX(テーブルA2[組番]))</f>
        <v>1</v>
      </c>
      <c r="W19" s="1" t="str">
        <f ca="1">IF(COUNTIF(V$16:V19,V19)=1,"●","")</f>
        <v/>
      </c>
      <c r="AK19" s="1">
        <f ca="1">IF(COUNTIF(AL$16:AL19,AL19)=1,COUNTIF(AM$16:AM19,"●"),"")</f>
        <v>3</v>
      </c>
      <c r="AL19" s="1">
        <f ca="1">RANDBETWEEN(1,MAX(テーブルB2[組番]))</f>
        <v>1</v>
      </c>
      <c r="AM19" s="1" t="str">
        <f ca="1">IF(COUNTIF(AL$16:AL19,AL19)=1,"●","")</f>
        <v>●</v>
      </c>
      <c r="AO19" s="1">
        <v>4</v>
      </c>
      <c r="AP19" s="1" t="str">
        <f ca="1">IF(AP$16="","",VLOOKUP(RANDBETWEEN(1,MAX(テーブル1[ID])),テーブル1[],2,FALSE))</f>
        <v>じ</v>
      </c>
      <c r="AQ19" s="1" t="str">
        <f ca="1">IF(AQ$16="","",VLOOKUP(RANDBETWEEN(1,MAX(テーブル1[ID])),テーブル1[],2,FALSE))</f>
        <v>ど</v>
      </c>
      <c r="AR19" s="1" t="str">
        <f ca="1">IF(AR$16="","",VLOOKUP(RANDBETWEEN(1,MAX(テーブル1[ID])),テーブル1[],2,FALSE))</f>
        <v>ぜ</v>
      </c>
      <c r="AS19" s="1" t="str">
        <f ca="1">IF(AS$16="","",VLOOKUP(RANDBETWEEN(1,MAX(テーブル1[ID])),テーブル1[],2,FALSE))</f>
        <v>ぴ</v>
      </c>
      <c r="AT19" s="1" t="str">
        <f ca="1">IF(AT$16="","",VLOOKUP(RANDBETWEEN(1,MAX(テーブル1[ID])),テーブル1[],2,FALSE))</f>
        <v>ず</v>
      </c>
      <c r="AU19" s="1" t="str">
        <f ca="1">IF(AU$16="","",VLOOKUP(RANDBETWEEN(1,MAX(テーブル1[ID])),テーブル1[],2,FALSE))</f>
        <v>へ</v>
      </c>
      <c r="AV19" s="1" t="str">
        <f ca="1">IF(AV$16="","",VLOOKUP(RANDBETWEEN(1,MAX(テーブル1[ID])),テーブル1[],2,FALSE))</f>
        <v/>
      </c>
      <c r="AW19" s="1" t="str">
        <f ca="1">IF(AW$16="","",VLOOKUP(RANDBETWEEN(1,MAX(テーブル1[ID])),テーブル1[],2,FALSE))</f>
        <v/>
      </c>
      <c r="AX19" s="1" t="str">
        <f ca="1">IF(AX$16="","",VLOOKUP(RANDBETWEEN(1,MAX(テーブル1[ID])),テーブル1[],2,FALSE))</f>
        <v/>
      </c>
      <c r="AY19" s="1" t="str">
        <f ca="1">IF(AY$16="","",VLOOKUP(RANDBETWEEN(1,MAX(テーブル1[ID])),テーブル1[],2,FALSE))</f>
        <v/>
      </c>
      <c r="BA19" s="1">
        <f ca="1">IF(COUNTIF(BB$16:BB19,BB19)=1,COUNTIF(BC$16:BC19,"●"),"")</f>
        <v>3</v>
      </c>
      <c r="BB19" s="1">
        <f ca="1">RANDBETWEEN(1,MAX(テーブルC2[組番]))</f>
        <v>5</v>
      </c>
      <c r="BC19" s="1" t="str">
        <f ca="1">IF(COUNTIF(BB$16:BB19,BB19)=1,"●","")</f>
        <v>●</v>
      </c>
      <c r="BE19" s="1">
        <v>4</v>
      </c>
      <c r="BF19" s="1" t="str">
        <f ca="1">IF(BF$16="","",VLOOKUP(RANDBETWEEN(1,MAX(テーブル1[ID])),テーブル1[],2,FALSE))</f>
        <v>じ</v>
      </c>
      <c r="BG19" s="1" t="str">
        <f ca="1">IF(BG$16="","",VLOOKUP(RANDBETWEEN(1,MAX(テーブル1[ID])),テーブル1[],2,FALSE))</f>
        <v>し</v>
      </c>
      <c r="BH19" s="1" t="str">
        <f ca="1">IF(BH$16="","",VLOOKUP(RANDBETWEEN(1,MAX(テーブル1[ID])),テーブル1[],2,FALSE))</f>
        <v>ぼ</v>
      </c>
      <c r="BI19" s="1" t="str">
        <f ca="1">IF(BI$16="","",VLOOKUP(RANDBETWEEN(1,MAX(テーブル1[ID])),テーブル1[],2,FALSE))</f>
        <v>や</v>
      </c>
      <c r="BJ19" s="1" t="str">
        <f ca="1">IF(BJ$16="","",VLOOKUP(RANDBETWEEN(1,MAX(テーブル1[ID])),テーブル1[],2,FALSE))</f>
        <v>す</v>
      </c>
      <c r="BK19" s="1" t="str">
        <f ca="1">IF(BK$16="","",VLOOKUP(RANDBETWEEN(1,MAX(テーブル1[ID])),テーブル1[],2,FALSE))</f>
        <v>さ</v>
      </c>
      <c r="BL19" s="1" t="str">
        <f ca="1">IF(BL$16="","",VLOOKUP(RANDBETWEEN(1,MAX(テーブル1[ID])),テーブル1[],2,FALSE))</f>
        <v/>
      </c>
      <c r="BM19" s="1" t="str">
        <f ca="1">IF(BM$16="","",VLOOKUP(RANDBETWEEN(1,MAX(テーブル1[ID])),テーブル1[],2,FALSE))</f>
        <v/>
      </c>
      <c r="BN19" s="1" t="str">
        <f ca="1">IF(BN$16="","",VLOOKUP(RANDBETWEEN(1,MAX(テーブル1[ID])),テーブル1[],2,FALSE))</f>
        <v/>
      </c>
      <c r="BO19" s="1" t="str">
        <f ca="1">IF(BO$16="","",VLOOKUP(RANDBETWEEN(1,MAX(テーブル1[ID])),テーブル1[],2,FALSE))</f>
        <v/>
      </c>
      <c r="BQ19" s="1">
        <f ca="1">IF(COUNTIF(BR$16:BR19,BR19)=1,COUNTIF(BS$16:BS19,"●"),"")</f>
        <v>4</v>
      </c>
      <c r="BR19" s="1">
        <f ca="1">RANDBETWEEN(1,MAX(テーブルD2[組番]))</f>
        <v>2</v>
      </c>
      <c r="BS19" s="1" t="str">
        <f ca="1">IF(COUNTIF(BR$16:BR19,BR19)=1,"●","")</f>
        <v>●</v>
      </c>
      <c r="BU19" s="1">
        <v>4</v>
      </c>
      <c r="BV19" s="1" t="str">
        <f ca="1">IF(BV$16="","",VLOOKUP(RANDBETWEEN(1,MAX(テーブル1[ID])),テーブル1[],2,FALSE))</f>
        <v>ぼ</v>
      </c>
      <c r="BW19" s="1" t="str">
        <f ca="1">IF(BW$16="","",VLOOKUP(RANDBETWEEN(1,MAX(テーブル1[ID])),テーブル1[],2,FALSE))</f>
        <v>へ</v>
      </c>
      <c r="BX19" s="1" t="str">
        <f ca="1">IF(BX$16="","",VLOOKUP(RANDBETWEEN(1,MAX(テーブル1[ID])),テーブル1[],2,FALSE))</f>
        <v>れ</v>
      </c>
      <c r="BY19" s="1" t="str">
        <f ca="1">IF(BY$16="","",VLOOKUP(RANDBETWEEN(1,MAX(テーブル1[ID])),テーブル1[],2,FALSE))</f>
        <v>ぜ</v>
      </c>
      <c r="BZ19" s="1" t="str">
        <f ca="1">IF(BZ$16="","",VLOOKUP(RANDBETWEEN(1,MAX(テーブル1[ID])),テーブル1[],2,FALSE))</f>
        <v>み</v>
      </c>
      <c r="CA19" s="1" t="str">
        <f ca="1">IF(CA$16="","",VLOOKUP(RANDBETWEEN(1,MAX(テーブル1[ID])),テーブル1[],2,FALSE))</f>
        <v>ぜ</v>
      </c>
      <c r="CB19" s="9" t="str">
        <f ca="1">IF(CB$16="","",VLOOKUP(RANDBETWEEN(1,MAX(テーブル1[ID])),テーブル1[],2,FALSE))</f>
        <v/>
      </c>
      <c r="CC19" s="9" t="str">
        <f ca="1">IF(CC$16="","",VLOOKUP(RANDBETWEEN(1,MAX(テーブル1[ID])),テーブル1[],2,FALSE))</f>
        <v/>
      </c>
      <c r="CD19" s="9" t="str">
        <f ca="1">IF(CD$16="","",VLOOKUP(RANDBETWEEN(1,MAX(テーブル1[ID])),テーブル1[],2,FALSE))</f>
        <v/>
      </c>
      <c r="CE19" s="9" t="str">
        <f ca="1">IF(CE$16="","",VLOOKUP(RANDBETWEEN(1,MAX(テーブル1[ID])),テーブル1[],2,FALSE))</f>
        <v/>
      </c>
      <c r="CF19" s="9"/>
    </row>
    <row r="20" spans="21:84" ht="36.75" hidden="1" customHeight="1" x14ac:dyDescent="0.45">
      <c r="U20" s="1" t="str">
        <f ca="1">IF(COUNTIF(V$16:V20,V20)=1,COUNTIF(W$16:W20,"●"),"")</f>
        <v/>
      </c>
      <c r="V20" s="1">
        <f ca="1">RANDBETWEEN(1,MAX(テーブルA2[組番]))</f>
        <v>2</v>
      </c>
      <c r="W20" s="1" t="str">
        <f ca="1">IF(COUNTIF(V$16:V20,V20)=1,"●","")</f>
        <v/>
      </c>
      <c r="AK20" s="1" t="str">
        <f ca="1">IF(COUNTIF(AL$16:AL20,AL20)=1,COUNTIF(AM$16:AM20,"●"),"")</f>
        <v/>
      </c>
      <c r="AL20" s="1">
        <f ca="1">RANDBETWEEN(1,MAX(テーブルB2[組番]))</f>
        <v>1</v>
      </c>
      <c r="AM20" s="1" t="str">
        <f ca="1">IF(COUNTIF(AL$16:AL20,AL20)=1,"●","")</f>
        <v/>
      </c>
      <c r="AO20" s="1">
        <v>5</v>
      </c>
      <c r="AP20" s="1" t="str">
        <f ca="1">IF(AP$16="","",VLOOKUP(RANDBETWEEN(1,MAX(テーブル1[ID])),テーブル1[],2,FALSE))</f>
        <v>ん</v>
      </c>
      <c r="AQ20" s="1" t="str">
        <f ca="1">IF(AQ$16="","",VLOOKUP(RANDBETWEEN(1,MAX(テーブル1[ID])),テーブル1[],2,FALSE))</f>
        <v>ぎ</v>
      </c>
      <c r="AR20" s="1" t="str">
        <f ca="1">IF(AR$16="","",VLOOKUP(RANDBETWEEN(1,MAX(テーブル1[ID])),テーブル1[],2,FALSE))</f>
        <v>や</v>
      </c>
      <c r="AS20" s="1" t="str">
        <f ca="1">IF(AS$16="","",VLOOKUP(RANDBETWEEN(1,MAX(テーブル1[ID])),テーブル1[],2,FALSE))</f>
        <v>て</v>
      </c>
      <c r="AT20" s="1" t="str">
        <f ca="1">IF(AT$16="","",VLOOKUP(RANDBETWEEN(1,MAX(テーブル1[ID])),テーブル1[],2,FALSE))</f>
        <v>れ</v>
      </c>
      <c r="AU20" s="1" t="str">
        <f ca="1">IF(AU$16="","",VLOOKUP(RANDBETWEEN(1,MAX(テーブル1[ID])),テーブル1[],2,FALSE))</f>
        <v>び</v>
      </c>
      <c r="AV20" s="1" t="str">
        <f ca="1">IF(AV$16="","",VLOOKUP(RANDBETWEEN(1,MAX(テーブル1[ID])),テーブル1[],2,FALSE))</f>
        <v/>
      </c>
      <c r="AW20" s="1" t="str">
        <f ca="1">IF(AW$16="","",VLOOKUP(RANDBETWEEN(1,MAX(テーブル1[ID])),テーブル1[],2,FALSE))</f>
        <v/>
      </c>
      <c r="AX20" s="1" t="str">
        <f ca="1">IF(AX$16="","",VLOOKUP(RANDBETWEEN(1,MAX(テーブル1[ID])),テーブル1[],2,FALSE))</f>
        <v/>
      </c>
      <c r="AY20" s="1" t="str">
        <f ca="1">IF(AY$16="","",VLOOKUP(RANDBETWEEN(1,MAX(テーブル1[ID])),テーブル1[],2,FALSE))</f>
        <v/>
      </c>
      <c r="BA20" s="1">
        <f ca="1">IF(COUNTIF(BB$16:BB20,BB20)=1,COUNTIF(BC$16:BC20,"●"),"")</f>
        <v>4</v>
      </c>
      <c r="BB20" s="1">
        <f ca="1">RANDBETWEEN(1,MAX(テーブルC2[組番]))</f>
        <v>4</v>
      </c>
      <c r="BC20" s="1" t="str">
        <f ca="1">IF(COUNTIF(BB$16:BB20,BB20)=1,"●","")</f>
        <v>●</v>
      </c>
      <c r="BE20" s="1">
        <v>5</v>
      </c>
      <c r="BF20" s="1" t="str">
        <f ca="1">IF(BF$16="","",VLOOKUP(RANDBETWEEN(1,MAX(テーブル1[ID])),テーブル1[],2,FALSE))</f>
        <v>さ</v>
      </c>
      <c r="BG20" s="1" t="str">
        <f ca="1">IF(BG$16="","",VLOOKUP(RANDBETWEEN(1,MAX(テーブル1[ID])),テーブル1[],2,FALSE))</f>
        <v>ぢ</v>
      </c>
      <c r="BH20" s="1" t="str">
        <f ca="1">IF(BH$16="","",VLOOKUP(RANDBETWEEN(1,MAX(テーブル1[ID])),テーブル1[],2,FALSE))</f>
        <v>も</v>
      </c>
      <c r="BI20" s="1" t="str">
        <f ca="1">IF(BI$16="","",VLOOKUP(RANDBETWEEN(1,MAX(テーブル1[ID])),テーブル1[],2,FALSE))</f>
        <v>ら</v>
      </c>
      <c r="BJ20" s="1" t="str">
        <f ca="1">IF(BJ$16="","",VLOOKUP(RANDBETWEEN(1,MAX(テーブル1[ID])),テーブル1[],2,FALSE))</f>
        <v>て</v>
      </c>
      <c r="BK20" s="1" t="str">
        <f ca="1">IF(BK$16="","",VLOOKUP(RANDBETWEEN(1,MAX(テーブル1[ID])),テーブル1[],2,FALSE))</f>
        <v>あ</v>
      </c>
      <c r="BL20" s="1" t="str">
        <f ca="1">IF(BL$16="","",VLOOKUP(RANDBETWEEN(1,MAX(テーブル1[ID])),テーブル1[],2,FALSE))</f>
        <v/>
      </c>
      <c r="BM20" s="1" t="str">
        <f ca="1">IF(BM$16="","",VLOOKUP(RANDBETWEEN(1,MAX(テーブル1[ID])),テーブル1[],2,FALSE))</f>
        <v/>
      </c>
      <c r="BN20" s="1" t="str">
        <f ca="1">IF(BN$16="","",VLOOKUP(RANDBETWEEN(1,MAX(テーブル1[ID])),テーブル1[],2,FALSE))</f>
        <v/>
      </c>
      <c r="BO20" s="1" t="str">
        <f ca="1">IF(BO$16="","",VLOOKUP(RANDBETWEEN(1,MAX(テーブル1[ID])),テーブル1[],2,FALSE))</f>
        <v/>
      </c>
      <c r="BQ20" s="1" t="str">
        <f ca="1">IF(COUNTIF(BR$16:BR20,BR20)=1,COUNTIF(BS$16:BS20,"●"),"")</f>
        <v/>
      </c>
      <c r="BR20" s="1">
        <f ca="1">RANDBETWEEN(1,MAX(テーブルD2[組番]))</f>
        <v>3</v>
      </c>
      <c r="BS20" s="1" t="str">
        <f ca="1">IF(COUNTIF(BR$16:BR20,BR20)=1,"●","")</f>
        <v/>
      </c>
      <c r="BU20" s="1">
        <v>5</v>
      </c>
      <c r="BV20" s="1" t="str">
        <f ca="1">IF(BV$16="","",VLOOKUP(RANDBETWEEN(1,MAX(テーブル1[ID])),テーブル1[],2,FALSE))</f>
        <v>の</v>
      </c>
      <c r="BW20" s="1" t="str">
        <f ca="1">IF(BW$16="","",VLOOKUP(RANDBETWEEN(1,MAX(テーブル1[ID])),テーブル1[],2,FALSE))</f>
        <v>わ</v>
      </c>
      <c r="BX20" s="1" t="str">
        <f ca="1">IF(BX$16="","",VLOOKUP(RANDBETWEEN(1,MAX(テーブル1[ID])),テーブル1[],2,FALSE))</f>
        <v>ぐ</v>
      </c>
      <c r="BY20" s="1" t="str">
        <f ca="1">IF(BY$16="","",VLOOKUP(RANDBETWEEN(1,MAX(テーブル1[ID])),テーブル1[],2,FALSE))</f>
        <v>ど</v>
      </c>
      <c r="BZ20" s="1" t="str">
        <f ca="1">IF(BZ$16="","",VLOOKUP(RANDBETWEEN(1,MAX(テーブル1[ID])),テーブル1[],2,FALSE))</f>
        <v>ぜ</v>
      </c>
      <c r="CA20" s="1" t="str">
        <f ca="1">IF(CA$16="","",VLOOKUP(RANDBETWEEN(1,MAX(テーブル1[ID])),テーブル1[],2,FALSE))</f>
        <v>ぶ</v>
      </c>
      <c r="CB20" s="9" t="str">
        <f ca="1">IF(CB$16="","",VLOOKUP(RANDBETWEEN(1,MAX(テーブル1[ID])),テーブル1[],2,FALSE))</f>
        <v/>
      </c>
      <c r="CC20" s="9" t="str">
        <f ca="1">IF(CC$16="","",VLOOKUP(RANDBETWEEN(1,MAX(テーブル1[ID])),テーブル1[],2,FALSE))</f>
        <v/>
      </c>
      <c r="CD20" s="9" t="str">
        <f ca="1">IF(CD$16="","",VLOOKUP(RANDBETWEEN(1,MAX(テーブル1[ID])),テーブル1[],2,FALSE))</f>
        <v/>
      </c>
      <c r="CE20" s="9" t="str">
        <f ca="1">IF(CE$16="","",VLOOKUP(RANDBETWEEN(1,MAX(テーブル1[ID])),テーブル1[],2,FALSE))</f>
        <v/>
      </c>
      <c r="CF20" s="9"/>
    </row>
    <row r="21" spans="21:84" ht="36.75" hidden="1" customHeight="1" x14ac:dyDescent="0.45">
      <c r="U21" s="1" t="str">
        <f ca="1">IF(COUNTIF(V$16:V21,V21)=1,COUNTIF(W$16:W21,"●"),"")</f>
        <v/>
      </c>
      <c r="V21" s="1">
        <f ca="1">RANDBETWEEN(1,MAX(テーブルA2[組番]))</f>
        <v>1</v>
      </c>
      <c r="W21" s="1" t="str">
        <f ca="1">IF(COUNTIF(V$16:V21,V21)=1,"●","")</f>
        <v/>
      </c>
      <c r="AK21" s="1" t="str">
        <f ca="1">IF(COUNTIF(AL$16:AL21,AL21)=1,COUNTIF(AM$16:AM21,"●"),"")</f>
        <v/>
      </c>
      <c r="AL21" s="1">
        <f ca="1">RANDBETWEEN(1,MAX(テーブルB2[組番]))</f>
        <v>3</v>
      </c>
      <c r="AM21" s="1" t="str">
        <f ca="1">IF(COUNTIF(AL$16:AL21,AL21)=1,"●","")</f>
        <v/>
      </c>
      <c r="BA21" s="1" t="str">
        <f ca="1">IF(COUNTIF(BB$16:BB21,BB21)=1,COUNTIF(BC$16:BC21,"●"),"")</f>
        <v/>
      </c>
      <c r="BB21" s="1">
        <f ca="1">RANDBETWEEN(1,MAX(テーブルC2[組番]))</f>
        <v>1</v>
      </c>
      <c r="BC21" s="1" t="str">
        <f ca="1">IF(COUNTIF(BB$16:BB21,BB21)=1,"●","")</f>
        <v/>
      </c>
      <c r="BQ21" s="1" t="str">
        <f ca="1">IF(COUNTIF(BR$16:BR21,BR21)=1,COUNTIF(BS$16:BS21,"●"),"")</f>
        <v/>
      </c>
      <c r="BR21" s="1">
        <f ca="1">RANDBETWEEN(1,MAX(テーブルD2[組番]))</f>
        <v>4</v>
      </c>
      <c r="BS21" s="1" t="str">
        <f ca="1">IF(COUNTIF(BR$16:BR21,BR21)=1,"●","")</f>
        <v/>
      </c>
    </row>
    <row r="22" spans="21:84" ht="36.75" hidden="1" customHeight="1" x14ac:dyDescent="0.45">
      <c r="U22" s="1" t="str">
        <f ca="1">IF(COUNTIF(V$16:V22,V22)=1,COUNTIF(W$16:W22,"●"),"")</f>
        <v/>
      </c>
      <c r="V22" s="1">
        <f ca="1">RANDBETWEEN(1,MAX(テーブルA2[組番]))</f>
        <v>2</v>
      </c>
      <c r="W22" s="1" t="str">
        <f ca="1">IF(COUNTIF(V$16:V22,V22)=1,"●","")</f>
        <v/>
      </c>
      <c r="AK22" s="1" t="str">
        <f ca="1">IF(COUNTIF(AL$16:AL22,AL22)=1,COUNTIF(AM$16:AM22,"●"),"")</f>
        <v/>
      </c>
      <c r="AL22" s="1">
        <f ca="1">RANDBETWEEN(1,MAX(テーブルB2[組番]))</f>
        <v>3</v>
      </c>
      <c r="AM22" s="1" t="str">
        <f ca="1">IF(COUNTIF(AL$16:AL22,AL22)=1,"●","")</f>
        <v/>
      </c>
      <c r="BA22" s="1" t="str">
        <f ca="1">IF(COUNTIF(BB$16:BB22,BB22)=1,COUNTIF(BC$16:BC22,"●"),"")</f>
        <v/>
      </c>
      <c r="BB22" s="1">
        <f ca="1">RANDBETWEEN(1,MAX(テーブルC2[組番]))</f>
        <v>4</v>
      </c>
      <c r="BC22" s="1" t="str">
        <f ca="1">IF(COUNTIF(BB$16:BB22,BB22)=1,"●","")</f>
        <v/>
      </c>
      <c r="BQ22" s="1" t="str">
        <f ca="1">IF(COUNTIF(BR$16:BR22,BR22)=1,COUNTIF(BS$16:BS22,"●"),"")</f>
        <v/>
      </c>
      <c r="BR22" s="1">
        <f ca="1">RANDBETWEEN(1,MAX(テーブルD2[組番]))</f>
        <v>3</v>
      </c>
      <c r="BS22" s="1" t="str">
        <f ca="1">IF(COUNTIF(BR$16:BR22,BR22)=1,"●","")</f>
        <v/>
      </c>
    </row>
    <row r="23" spans="21:84" ht="36.75" hidden="1" customHeight="1" x14ac:dyDescent="0.45">
      <c r="U23" s="1" t="str">
        <f ca="1">IF(COUNTIF(V$16:V23,V23)=1,COUNTIF(W$16:W23,"●"),"")</f>
        <v/>
      </c>
      <c r="V23" s="1">
        <f ca="1">RANDBETWEEN(1,MAX(テーブルA2[組番]))</f>
        <v>1</v>
      </c>
      <c r="W23" s="1" t="str">
        <f ca="1">IF(COUNTIF(V$16:V23,V23)=1,"●","")</f>
        <v/>
      </c>
      <c r="AK23" s="1" t="str">
        <f ca="1">IF(COUNTIF(AL$16:AL23,AL23)=1,COUNTIF(AM$16:AM23,"●"),"")</f>
        <v/>
      </c>
      <c r="AL23" s="1">
        <f ca="1">RANDBETWEEN(1,MAX(テーブルB2[組番]))</f>
        <v>1</v>
      </c>
      <c r="AM23" s="1" t="str">
        <f ca="1">IF(COUNTIF(AL$16:AL23,AL23)=1,"●","")</f>
        <v/>
      </c>
      <c r="BA23" s="1" t="str">
        <f ca="1">IF(COUNTIF(BB$16:BB23,BB23)=1,COUNTIF(BC$16:BC23,"●"),"")</f>
        <v/>
      </c>
      <c r="BB23" s="1">
        <f ca="1">RANDBETWEEN(1,MAX(テーブルC2[組番]))</f>
        <v>3</v>
      </c>
      <c r="BC23" s="1" t="str">
        <f ca="1">IF(COUNTIF(BB$16:BB23,BB23)=1,"●","")</f>
        <v/>
      </c>
      <c r="BQ23" s="1" t="str">
        <f ca="1">IF(COUNTIF(BR$16:BR23,BR23)=1,COUNTIF(BS$16:BS23,"●"),"")</f>
        <v/>
      </c>
      <c r="BR23" s="1">
        <f ca="1">RANDBETWEEN(1,MAX(テーブルD2[組番]))</f>
        <v>4</v>
      </c>
      <c r="BS23" s="1" t="str">
        <f ca="1">IF(COUNTIF(BR$16:BR23,BR23)=1,"●","")</f>
        <v/>
      </c>
    </row>
    <row r="24" spans="21:84" ht="36.75" hidden="1" customHeight="1" x14ac:dyDescent="0.45">
      <c r="U24" s="1" t="str">
        <f ca="1">IF(COUNTIF(V$16:V24,V24)=1,COUNTIF(W$16:W24,"●"),"")</f>
        <v/>
      </c>
      <c r="V24" s="1">
        <f ca="1">RANDBETWEEN(1,MAX(テーブルA2[組番]))</f>
        <v>1</v>
      </c>
      <c r="W24" s="1" t="str">
        <f ca="1">IF(COUNTIF(V$16:V24,V24)=1,"●","")</f>
        <v/>
      </c>
      <c r="AJ24" s="14"/>
      <c r="AK24" s="1" t="str">
        <f ca="1">IF(COUNTIF(AL$16:AL24,AL24)=1,COUNTIF(AM$16:AM24,"●"),"")</f>
        <v/>
      </c>
      <c r="AL24" s="1">
        <f ca="1">RANDBETWEEN(1,MAX(テーブルB2[組番]))</f>
        <v>2</v>
      </c>
      <c r="AM24" s="1" t="str">
        <f ca="1">IF(COUNTIF(AL$16:AL24,AL24)=1,"●","")</f>
        <v/>
      </c>
      <c r="BA24" s="1" t="str">
        <f ca="1">IF(COUNTIF(BB$16:BB24,BB24)=1,COUNTIF(BC$16:BC24,"●"),"")</f>
        <v/>
      </c>
      <c r="BB24" s="1">
        <f ca="1">RANDBETWEEN(1,MAX(テーブルC2[組番]))</f>
        <v>3</v>
      </c>
      <c r="BC24" s="1" t="str">
        <f ca="1">IF(COUNTIF(BB$16:BB24,BB24)=1,"●","")</f>
        <v/>
      </c>
      <c r="BQ24" s="1" t="str">
        <f ca="1">IF(COUNTIF(BR$16:BR24,BR24)=1,COUNTIF(BS$16:BS24,"●"),"")</f>
        <v/>
      </c>
      <c r="BR24" s="1">
        <f ca="1">RANDBETWEEN(1,MAX(テーブルD2[組番]))</f>
        <v>3</v>
      </c>
      <c r="BS24" s="1" t="str">
        <f ca="1">IF(COUNTIF(BR$16:BR24,BR24)=1,"●","")</f>
        <v/>
      </c>
    </row>
    <row r="25" spans="21:84" ht="36.75" hidden="1" customHeight="1" x14ac:dyDescent="0.45">
      <c r="U25" s="1" t="str">
        <f ca="1">IF(COUNTIF(V$16:V25,V25)=1,COUNTIF(W$16:W25,"●"),"")</f>
        <v/>
      </c>
      <c r="V25" s="1">
        <f ca="1">RANDBETWEEN(1,MAX(テーブルA2[組番]))</f>
        <v>1</v>
      </c>
      <c r="W25" s="1" t="str">
        <f ca="1">IF(COUNTIF(V$16:V25,V25)=1,"●","")</f>
        <v/>
      </c>
      <c r="AK25" s="1" t="str">
        <f ca="1">IF(COUNTIF(AL$16:AL25,AL25)=1,COUNTIF(AM$16:AM25,"●"),"")</f>
        <v/>
      </c>
      <c r="AL25" s="1">
        <f ca="1">RANDBETWEEN(1,MAX(テーブルB2[組番]))</f>
        <v>1</v>
      </c>
      <c r="AM25" s="1" t="str">
        <f ca="1">IF(COUNTIF(AL$16:AL25,AL25)=1,"●","")</f>
        <v/>
      </c>
      <c r="BA25" s="1" t="str">
        <f ca="1">IF(COUNTIF(BB$16:BB25,BB25)=1,COUNTIF(BC$16:BC25,"●"),"")</f>
        <v/>
      </c>
      <c r="BB25" s="1">
        <f ca="1">RANDBETWEEN(1,MAX(テーブルC2[組番]))</f>
        <v>4</v>
      </c>
      <c r="BC25" s="1" t="str">
        <f ca="1">IF(COUNTIF(BB$16:BB25,BB25)=1,"●","")</f>
        <v/>
      </c>
      <c r="BQ25" s="1" t="str">
        <f ca="1">IF(COUNTIF(BR$16:BR25,BR25)=1,COUNTIF(BS$16:BS25,"●"),"")</f>
        <v/>
      </c>
      <c r="BR25" s="1">
        <f ca="1">RANDBETWEEN(1,MAX(テーブルD2[組番]))</f>
        <v>4</v>
      </c>
      <c r="BS25" s="1" t="str">
        <f ca="1">IF(COUNTIF(BR$16:BR25,BR25)=1,"●","")</f>
        <v/>
      </c>
    </row>
    <row r="26" spans="21:84" ht="36.75" hidden="1" customHeight="1" x14ac:dyDescent="0.45">
      <c r="U26" s="1" t="str">
        <f ca="1">IF(COUNTIF(V$16:V26,V26)=1,COUNTIF(W$16:W26,"●"),"")</f>
        <v/>
      </c>
      <c r="V26" s="1">
        <f ca="1">RANDBETWEEN(1,MAX(テーブルA2[組番]))</f>
        <v>2</v>
      </c>
      <c r="W26" s="1" t="str">
        <f ca="1">IF(COUNTIF(V$16:V26,V26)=1,"●","")</f>
        <v/>
      </c>
      <c r="AK26" s="1">
        <f ca="1">IF(COUNTIF(AL$16:AL26,AL26)=1,COUNTIF(AM$16:AM26,"●"),"")</f>
        <v>4</v>
      </c>
      <c r="AL26" s="1">
        <f ca="1">RANDBETWEEN(1,MAX(テーブルB2[組番]))</f>
        <v>4</v>
      </c>
      <c r="AM26" s="1" t="str">
        <f ca="1">IF(COUNTIF(AL$16:AL26,AL26)=1,"●","")</f>
        <v>●</v>
      </c>
      <c r="BA26" s="1" t="str">
        <f ca="1">IF(COUNTIF(BB$16:BB26,BB26)=1,COUNTIF(BC$16:BC26,"●"),"")</f>
        <v/>
      </c>
      <c r="BB26" s="1">
        <f ca="1">RANDBETWEEN(1,MAX(テーブルC2[組番]))</f>
        <v>5</v>
      </c>
      <c r="BC26" s="1" t="str">
        <f ca="1">IF(COUNTIF(BB$16:BB26,BB26)=1,"●","")</f>
        <v/>
      </c>
      <c r="BQ26" s="1" t="str">
        <f ca="1">IF(COUNTIF(BR$16:BR26,BR26)=1,COUNTIF(BS$16:BS26,"●"),"")</f>
        <v/>
      </c>
      <c r="BR26" s="1">
        <f ca="1">RANDBETWEEN(1,MAX(テーブルD2[組番]))</f>
        <v>3</v>
      </c>
      <c r="BS26" s="1" t="str">
        <f ca="1">IF(COUNTIF(BR$16:BR26,BR26)=1,"●","")</f>
        <v/>
      </c>
    </row>
    <row r="27" spans="21:84" ht="36.75" hidden="1" customHeight="1" x14ac:dyDescent="0.45">
      <c r="U27" s="1" t="str">
        <f ca="1">IF(COUNTIF(V$16:V27,V27)=1,COUNTIF(W$16:W27,"●"),"")</f>
        <v/>
      </c>
      <c r="V27" s="1">
        <f ca="1">RANDBETWEEN(1,MAX(テーブルA2[組番]))</f>
        <v>2</v>
      </c>
      <c r="W27" s="1" t="str">
        <f ca="1">IF(COUNTIF(V$16:V27,V27)=1,"●","")</f>
        <v/>
      </c>
      <c r="AK27" s="1" t="str">
        <f ca="1">IF(COUNTIF(AL$16:AL27,AL27)=1,COUNTIF(AM$16:AM27,"●"),"")</f>
        <v/>
      </c>
      <c r="AL27" s="1">
        <f ca="1">RANDBETWEEN(1,MAX(テーブルB2[組番]))</f>
        <v>1</v>
      </c>
      <c r="AM27" s="1" t="str">
        <f ca="1">IF(COUNTIF(AL$16:AL27,AL27)=1,"●","")</f>
        <v/>
      </c>
      <c r="BA27" s="1" t="str">
        <f ca="1">IF(COUNTIF(BB$16:BB27,BB27)=1,COUNTIF(BC$16:BC27,"●"),"")</f>
        <v/>
      </c>
      <c r="BB27" s="1">
        <f ca="1">RANDBETWEEN(1,MAX(テーブルC2[組番]))</f>
        <v>4</v>
      </c>
      <c r="BC27" s="1" t="str">
        <f ca="1">IF(COUNTIF(BB$16:BB27,BB27)=1,"●","")</f>
        <v/>
      </c>
      <c r="BQ27" s="1" t="str">
        <f ca="1">IF(COUNTIF(BR$16:BR27,BR27)=1,COUNTIF(BS$16:BS27,"●"),"")</f>
        <v/>
      </c>
      <c r="BR27" s="1">
        <f ca="1">RANDBETWEEN(1,MAX(テーブルD2[組番]))</f>
        <v>2</v>
      </c>
      <c r="BS27" s="1" t="str">
        <f ca="1">IF(COUNTIF(BR$16:BR27,BR27)=1,"●","")</f>
        <v/>
      </c>
    </row>
    <row r="28" spans="21:84" ht="36.75" hidden="1" customHeight="1" x14ac:dyDescent="0.45">
      <c r="U28" s="1" t="str">
        <f ca="1">IF(COUNTIF(V$16:V28,V28)=1,COUNTIF(W$16:W28,"●"),"")</f>
        <v/>
      </c>
      <c r="V28" s="1">
        <f ca="1">RANDBETWEEN(1,MAX(テーブルA2[組番]))</f>
        <v>2</v>
      </c>
      <c r="W28" s="1" t="str">
        <f ca="1">IF(COUNTIF(V$16:V28,V28)=1,"●","")</f>
        <v/>
      </c>
      <c r="AK28" s="1">
        <f ca="1">IF(COUNTIF(AL$16:AL28,AL28)=1,COUNTIF(AM$16:AM28,"●"),"")</f>
        <v>5</v>
      </c>
      <c r="AL28" s="1">
        <f ca="1">RANDBETWEEN(1,MAX(テーブルB2[組番]))</f>
        <v>5</v>
      </c>
      <c r="AM28" s="1" t="str">
        <f ca="1">IF(COUNTIF(AL$16:AL28,AL28)=1,"●","")</f>
        <v>●</v>
      </c>
      <c r="BA28" s="1" t="str">
        <f ca="1">IF(COUNTIF(BB$16:BB28,BB28)=1,COUNTIF(BC$16:BC28,"●"),"")</f>
        <v/>
      </c>
      <c r="BB28" s="1">
        <f ca="1">RANDBETWEEN(1,MAX(テーブルC2[組番]))</f>
        <v>5</v>
      </c>
      <c r="BC28" s="1" t="str">
        <f ca="1">IF(COUNTIF(BB$16:BB28,BB28)=1,"●","")</f>
        <v/>
      </c>
      <c r="BQ28" s="1" t="str">
        <f ca="1">IF(COUNTIF(BR$16:BR28,BR28)=1,COUNTIF(BS$16:BS28,"●"),"")</f>
        <v/>
      </c>
      <c r="BR28" s="1">
        <f ca="1">RANDBETWEEN(1,MAX(テーブルD2[組番]))</f>
        <v>1</v>
      </c>
      <c r="BS28" s="1" t="str">
        <f ca="1">IF(COUNTIF(BR$16:BR28,BR28)=1,"●","")</f>
        <v/>
      </c>
    </row>
    <row r="29" spans="21:84" ht="36.75" hidden="1" customHeight="1" x14ac:dyDescent="0.45">
      <c r="U29" s="1" t="str">
        <f ca="1">IF(COUNTIF(V$16:V29,V29)=1,COUNTIF(W$16:W29,"●"),"")</f>
        <v/>
      </c>
      <c r="V29" s="1">
        <f ca="1">RANDBETWEEN(1,MAX(テーブルA2[組番]))</f>
        <v>2</v>
      </c>
      <c r="W29" s="1" t="str">
        <f ca="1">IF(COUNTIF(V$16:V29,V29)=1,"●","")</f>
        <v/>
      </c>
      <c r="AK29" s="1" t="str">
        <f ca="1">IF(COUNTIF(AL$16:AL29,AL29)=1,COUNTIF(AM$16:AM29,"●"),"")</f>
        <v/>
      </c>
      <c r="AL29" s="1">
        <f ca="1">RANDBETWEEN(1,MAX(テーブルB2[組番]))</f>
        <v>1</v>
      </c>
      <c r="AM29" s="1" t="str">
        <f ca="1">IF(COUNTIF(AL$16:AL29,AL29)=1,"●","")</f>
        <v/>
      </c>
      <c r="BA29" s="1" t="str">
        <f ca="1">IF(COUNTIF(BB$16:BB29,BB29)=1,COUNTIF(BC$16:BC29,"●"),"")</f>
        <v/>
      </c>
      <c r="BB29" s="1">
        <f ca="1">RANDBETWEEN(1,MAX(テーブルC2[組番]))</f>
        <v>3</v>
      </c>
      <c r="BC29" s="1" t="str">
        <f ca="1">IF(COUNTIF(BB$16:BB29,BB29)=1,"●","")</f>
        <v/>
      </c>
      <c r="BQ29" s="1" t="str">
        <f ca="1">IF(COUNTIF(BR$16:BR29,BR29)=1,COUNTIF(BS$16:BS29,"●"),"")</f>
        <v/>
      </c>
      <c r="BR29" s="1">
        <f ca="1">RANDBETWEEN(1,MAX(テーブルD2[組番]))</f>
        <v>4</v>
      </c>
      <c r="BS29" s="1" t="str">
        <f ca="1">IF(COUNTIF(BR$16:BR29,BR29)=1,"●","")</f>
        <v/>
      </c>
    </row>
    <row r="30" spans="21:84" ht="36.75" hidden="1" customHeight="1" x14ac:dyDescent="0.45">
      <c r="U30" s="1" t="str">
        <f ca="1">IF(COUNTIF(V$16:V30,V30)=1,COUNTIF(W$16:W30,"●"),"")</f>
        <v/>
      </c>
      <c r="V30" s="1">
        <f ca="1">RANDBETWEEN(1,MAX(テーブルA2[組番]))</f>
        <v>2</v>
      </c>
      <c r="W30" s="1" t="str">
        <f ca="1">IF(COUNTIF(V$16:V30,V30)=1,"●","")</f>
        <v/>
      </c>
      <c r="AK30" s="1" t="str">
        <f ca="1">IF(COUNTIF(AL$16:AL30,AL30)=1,COUNTIF(AM$16:AM30,"●"),"")</f>
        <v/>
      </c>
      <c r="AL30" s="1">
        <f ca="1">RANDBETWEEN(1,MAX(テーブルB2[組番]))</f>
        <v>4</v>
      </c>
      <c r="AM30" s="1" t="str">
        <f ca="1">IF(COUNTIF(AL$16:AL30,AL30)=1,"●","")</f>
        <v/>
      </c>
      <c r="BA30" s="1" t="str">
        <f ca="1">IF(COUNTIF(BB$16:BB30,BB30)=1,COUNTIF(BC$16:BC30,"●"),"")</f>
        <v/>
      </c>
      <c r="BB30" s="1">
        <f ca="1">RANDBETWEEN(1,MAX(テーブルC2[組番]))</f>
        <v>4</v>
      </c>
      <c r="BC30" s="1" t="str">
        <f ca="1">IF(COUNTIF(BB$16:BB30,BB30)=1,"●","")</f>
        <v/>
      </c>
      <c r="BQ30" s="1" t="str">
        <f ca="1">IF(COUNTIF(BR$16:BR30,BR30)=1,COUNTIF(BS$16:BS30,"●"),"")</f>
        <v/>
      </c>
      <c r="BR30" s="1">
        <f ca="1">RANDBETWEEN(1,MAX(テーブルD2[組番]))</f>
        <v>3</v>
      </c>
      <c r="BS30" s="1" t="str">
        <f ca="1">IF(COUNTIF(BR$16:BR30,BR30)=1,"●","")</f>
        <v/>
      </c>
    </row>
    <row r="31" spans="21:84" ht="36.75" hidden="1" customHeight="1" x14ac:dyDescent="0.45">
      <c r="U31" s="1" t="str">
        <f ca="1">IF(COUNTIF(V$16:V31,V31)=1,COUNTIF(W$16:W31,"●"),"")</f>
        <v/>
      </c>
      <c r="V31" s="1">
        <f ca="1">RANDBETWEEN(1,MAX(テーブルA2[組番]))</f>
        <v>1</v>
      </c>
      <c r="W31" s="1" t="str">
        <f ca="1">IF(COUNTIF(V$16:V31,V31)=1,"●","")</f>
        <v/>
      </c>
      <c r="AK31" s="1" t="str">
        <f ca="1">IF(COUNTIF(AL$16:AL31,AL31)=1,COUNTIF(AM$16:AM31,"●"),"")</f>
        <v/>
      </c>
      <c r="AL31" s="1">
        <f ca="1">RANDBETWEEN(1,MAX(テーブルB2[組番]))</f>
        <v>2</v>
      </c>
      <c r="AM31" s="1" t="str">
        <f ca="1">IF(COUNTIF(AL$16:AL31,AL31)=1,"●","")</f>
        <v/>
      </c>
      <c r="BA31" s="1" t="str">
        <f ca="1">IF(COUNTIF(BB$16:BB31,BB31)=1,COUNTIF(BC$16:BC31,"●"),"")</f>
        <v/>
      </c>
      <c r="BB31" s="1">
        <f ca="1">RANDBETWEEN(1,MAX(テーブルC2[組番]))</f>
        <v>4</v>
      </c>
      <c r="BC31" s="1" t="str">
        <f ca="1">IF(COUNTIF(BB$16:BB31,BB31)=1,"●","")</f>
        <v/>
      </c>
      <c r="BQ31" s="1">
        <f ca="1">IF(COUNTIF(BR$16:BR31,BR31)=1,COUNTIF(BS$16:BS31,"●"),"")</f>
        <v>5</v>
      </c>
      <c r="BR31" s="1">
        <f ca="1">RANDBETWEEN(1,MAX(テーブルD2[組番]))</f>
        <v>5</v>
      </c>
      <c r="BS31" s="1" t="str">
        <f ca="1">IF(COUNTIF(BR$16:BR31,BR31)=1,"●","")</f>
        <v>●</v>
      </c>
    </row>
    <row r="32" spans="21:84" ht="36.75" hidden="1" customHeight="1" x14ac:dyDescent="0.45">
      <c r="U32" s="1" t="str">
        <f ca="1">IF(COUNTIF(V$16:V32,V32)=1,COUNTIF(W$16:W32,"●"),"")</f>
        <v/>
      </c>
      <c r="V32" s="1">
        <f ca="1">RANDBETWEEN(1,MAX(テーブルA2[組番]))</f>
        <v>2</v>
      </c>
      <c r="W32" s="1" t="str">
        <f ca="1">IF(COUNTIF(V$16:V32,V32)=1,"●","")</f>
        <v/>
      </c>
      <c r="AK32" s="1" t="str">
        <f ca="1">IF(COUNTIF(AL$16:AL32,AL32)=1,COUNTIF(AM$16:AM32,"●"),"")</f>
        <v/>
      </c>
      <c r="AL32" s="1">
        <f ca="1">RANDBETWEEN(1,MAX(テーブルB2[組番]))</f>
        <v>5</v>
      </c>
      <c r="AM32" s="1" t="str">
        <f ca="1">IF(COUNTIF(AL$16:AL32,AL32)=1,"●","")</f>
        <v/>
      </c>
      <c r="BA32" s="1" t="str">
        <f ca="1">IF(COUNTIF(BB$16:BB32,BB32)=1,COUNTIF(BC$16:BC32,"●"),"")</f>
        <v/>
      </c>
      <c r="BB32" s="1">
        <f ca="1">RANDBETWEEN(1,MAX(テーブルC2[組番]))</f>
        <v>1</v>
      </c>
      <c r="BC32" s="1" t="str">
        <f ca="1">IF(COUNTIF(BB$16:BB32,BB32)=1,"●","")</f>
        <v/>
      </c>
      <c r="BQ32" s="1" t="str">
        <f ca="1">IF(COUNTIF(BR$16:BR32,BR32)=1,COUNTIF(BS$16:BS32,"●"),"")</f>
        <v/>
      </c>
      <c r="BR32" s="1">
        <f ca="1">RANDBETWEEN(1,MAX(テーブルD2[組番]))</f>
        <v>4</v>
      </c>
      <c r="BS32" s="1" t="str">
        <f ca="1">IF(COUNTIF(BR$16:BR32,BR32)=1,"●","")</f>
        <v/>
      </c>
    </row>
    <row r="33" spans="21:71" ht="36.75" hidden="1" customHeight="1" x14ac:dyDescent="0.45">
      <c r="U33" s="1" t="str">
        <f ca="1">IF(COUNTIF(V$16:V33,V33)=1,COUNTIF(W$16:W33,"●"),"")</f>
        <v/>
      </c>
      <c r="V33" s="1">
        <f ca="1">RANDBETWEEN(1,MAX(テーブルA2[組番]))</f>
        <v>1</v>
      </c>
      <c r="W33" s="1" t="str">
        <f ca="1">IF(COUNTIF(V$16:V33,V33)=1,"●","")</f>
        <v/>
      </c>
      <c r="AK33" s="1" t="str">
        <f ca="1">IF(COUNTIF(AL$16:AL33,AL33)=1,COUNTIF(AM$16:AM33,"●"),"")</f>
        <v/>
      </c>
      <c r="AL33" s="1">
        <f ca="1">RANDBETWEEN(1,MAX(テーブルB2[組番]))</f>
        <v>4</v>
      </c>
      <c r="AM33" s="1" t="str">
        <f ca="1">IF(COUNTIF(AL$16:AL33,AL33)=1,"●","")</f>
        <v/>
      </c>
      <c r="BA33" s="1" t="str">
        <f ca="1">IF(COUNTIF(BB$16:BB33,BB33)=1,COUNTIF(BC$16:BC33,"●"),"")</f>
        <v/>
      </c>
      <c r="BB33" s="1">
        <f ca="1">RANDBETWEEN(1,MAX(テーブルC2[組番]))</f>
        <v>5</v>
      </c>
      <c r="BC33" s="1" t="str">
        <f ca="1">IF(COUNTIF(BB$16:BB33,BB33)=1,"●","")</f>
        <v/>
      </c>
      <c r="BQ33" s="1" t="str">
        <f ca="1">IF(COUNTIF(BR$16:BR33,BR33)=1,COUNTIF(BS$16:BS33,"●"),"")</f>
        <v/>
      </c>
      <c r="BR33" s="1">
        <f ca="1">RANDBETWEEN(1,MAX(テーブルD2[組番]))</f>
        <v>5</v>
      </c>
      <c r="BS33" s="1" t="str">
        <f ca="1">IF(COUNTIF(BR$16:BR33,BR33)=1,"●","")</f>
        <v/>
      </c>
    </row>
    <row r="34" spans="21:71" ht="36.75" hidden="1" customHeight="1" x14ac:dyDescent="0.45">
      <c r="U34" s="1" t="str">
        <f ca="1">IF(COUNTIF(V$16:V34,V34)=1,COUNTIF(W$16:W34,"●"),"")</f>
        <v/>
      </c>
      <c r="V34" s="1">
        <f ca="1">RANDBETWEEN(1,MAX(テーブルA2[組番]))</f>
        <v>1</v>
      </c>
      <c r="W34" s="1" t="str">
        <f ca="1">IF(COUNTIF(V$16:V34,V34)=1,"●","")</f>
        <v/>
      </c>
      <c r="AK34" s="1" t="str">
        <f ca="1">IF(COUNTIF(AL$16:AL34,AL34)=1,COUNTIF(AM$16:AM34,"●"),"")</f>
        <v/>
      </c>
      <c r="AL34" s="1">
        <f ca="1">RANDBETWEEN(1,MAX(テーブルB2[組番]))</f>
        <v>5</v>
      </c>
      <c r="AM34" s="1" t="str">
        <f ca="1">IF(COUNTIF(AL$16:AL34,AL34)=1,"●","")</f>
        <v/>
      </c>
      <c r="BA34" s="1" t="str">
        <f ca="1">IF(COUNTIF(BB$16:BB34,BB34)=1,COUNTIF(BC$16:BC34,"●"),"")</f>
        <v/>
      </c>
      <c r="BB34" s="1">
        <f ca="1">RANDBETWEEN(1,MAX(テーブルC2[組番]))</f>
        <v>5</v>
      </c>
      <c r="BC34" s="1" t="str">
        <f ca="1">IF(COUNTIF(BB$16:BB34,BB34)=1,"●","")</f>
        <v/>
      </c>
      <c r="BQ34" s="1" t="str">
        <f ca="1">IF(COUNTIF(BR$16:BR34,BR34)=1,COUNTIF(BS$16:BS34,"●"),"")</f>
        <v/>
      </c>
      <c r="BR34" s="1">
        <f ca="1">RANDBETWEEN(1,MAX(テーブルD2[組番]))</f>
        <v>5</v>
      </c>
      <c r="BS34" s="1" t="str">
        <f ca="1">IF(COUNTIF(BR$16:BR34,BR34)=1,"●","")</f>
        <v/>
      </c>
    </row>
    <row r="35" spans="21:71" ht="36.75" hidden="1" customHeight="1" x14ac:dyDescent="0.45">
      <c r="U35" s="1" t="str">
        <f ca="1">IF(COUNTIF(V$16:V35,V35)=1,COUNTIF(W$16:W35,"●"),"")</f>
        <v/>
      </c>
      <c r="V35" s="1">
        <f ca="1">RANDBETWEEN(1,MAX(テーブルA2[組番]))</f>
        <v>1</v>
      </c>
      <c r="W35" s="1" t="str">
        <f ca="1">IF(COUNTIF(V$16:V35,V35)=1,"●","")</f>
        <v/>
      </c>
      <c r="AK35" s="1" t="str">
        <f ca="1">IF(COUNTIF(AL$16:AL35,AL35)=1,COUNTIF(AM$16:AM35,"●"),"")</f>
        <v/>
      </c>
      <c r="AL35" s="1">
        <f ca="1">RANDBETWEEN(1,MAX(テーブルB2[組番]))</f>
        <v>3</v>
      </c>
      <c r="AM35" s="1" t="str">
        <f ca="1">IF(COUNTIF(AL$16:AL35,AL35)=1,"●","")</f>
        <v/>
      </c>
      <c r="BA35" s="1">
        <f ca="1">IF(COUNTIF(BB$16:BB35,BB35)=1,COUNTIF(BC$16:BC35,"●"),"")</f>
        <v>5</v>
      </c>
      <c r="BB35" s="1">
        <f ca="1">RANDBETWEEN(1,MAX(テーブルC2[組番]))</f>
        <v>2</v>
      </c>
      <c r="BC35" s="1" t="str">
        <f ca="1">IF(COUNTIF(BB$16:BB35,BB35)=1,"●","")</f>
        <v>●</v>
      </c>
      <c r="BQ35" s="1" t="str">
        <f ca="1">IF(COUNTIF(BR$16:BR35,BR35)=1,COUNTIF(BS$16:BS35,"●"),"")</f>
        <v/>
      </c>
      <c r="BR35" s="1">
        <f ca="1">RANDBETWEEN(1,MAX(テーブルD2[組番]))</f>
        <v>2</v>
      </c>
      <c r="BS35" s="1" t="str">
        <f ca="1">IF(COUNTIF(BR$16:BR35,BR35)=1,"●","")</f>
        <v/>
      </c>
    </row>
    <row r="36" spans="21:71" ht="36.75" hidden="1" customHeight="1" x14ac:dyDescent="0.45">
      <c r="U36" s="1" t="str">
        <f ca="1">IF(COUNTIF(V$16:V36,V36)=1,COUNTIF(W$16:W36,"●"),"")</f>
        <v/>
      </c>
      <c r="V36" s="1">
        <f ca="1">RANDBETWEEN(1,MAX(テーブルA2[組番]))</f>
        <v>2</v>
      </c>
      <c r="W36" s="1" t="str">
        <f ca="1">IF(COUNTIF(V$16:V36,V36)=1,"●","")</f>
        <v/>
      </c>
      <c r="AK36" s="1" t="str">
        <f ca="1">IF(COUNTIF(AL$16:AL36,AL36)=1,COUNTIF(AM$16:AM36,"●"),"")</f>
        <v/>
      </c>
      <c r="AL36" s="1">
        <f ca="1">RANDBETWEEN(1,MAX(テーブルB2[組番]))</f>
        <v>1</v>
      </c>
      <c r="AM36" s="1" t="str">
        <f ca="1">IF(COUNTIF(AL$16:AL36,AL36)=1,"●","")</f>
        <v/>
      </c>
      <c r="BA36" s="1" t="str">
        <f ca="1">IF(COUNTIF(BB$16:BB36,BB36)=1,COUNTIF(BC$16:BC36,"●"),"")</f>
        <v/>
      </c>
      <c r="BB36" s="1">
        <f ca="1">RANDBETWEEN(1,MAX(テーブルC2[組番]))</f>
        <v>5</v>
      </c>
      <c r="BC36" s="1" t="str">
        <f ca="1">IF(COUNTIF(BB$16:BB36,BB36)=1,"●","")</f>
        <v/>
      </c>
      <c r="BQ36" s="1" t="str">
        <f ca="1">IF(COUNTIF(BR$16:BR36,BR36)=1,COUNTIF(BS$16:BS36,"●"),"")</f>
        <v/>
      </c>
      <c r="BR36" s="1">
        <f ca="1">RANDBETWEEN(1,MAX(テーブルD2[組番]))</f>
        <v>5</v>
      </c>
      <c r="BS36" s="1" t="str">
        <f ca="1">IF(COUNTIF(BR$16:BR36,BR36)=1,"●","")</f>
        <v/>
      </c>
    </row>
    <row r="37" spans="21:71" ht="36.75" hidden="1" customHeight="1" x14ac:dyDescent="0.45">
      <c r="U37" s="1" t="str">
        <f ca="1">IF(COUNTIF(V$16:V37,V37)=1,COUNTIF(W$16:W37,"●"),"")</f>
        <v/>
      </c>
      <c r="V37" s="1">
        <f ca="1">RANDBETWEEN(1,MAX(テーブルA2[組番]))</f>
        <v>1</v>
      </c>
      <c r="W37" s="1" t="str">
        <f ca="1">IF(COUNTIF(V$16:V37,V37)=1,"●","")</f>
        <v/>
      </c>
      <c r="AK37" s="1" t="str">
        <f ca="1">IF(COUNTIF(AL$16:AL37,AL37)=1,COUNTIF(AM$16:AM37,"●"),"")</f>
        <v/>
      </c>
      <c r="AL37" s="1">
        <f ca="1">RANDBETWEEN(1,MAX(テーブルB2[組番]))</f>
        <v>3</v>
      </c>
      <c r="AM37" s="1" t="str">
        <f ca="1">IF(COUNTIF(AL$16:AL37,AL37)=1,"●","")</f>
        <v/>
      </c>
      <c r="BA37" s="1" t="str">
        <f ca="1">IF(COUNTIF(BB$16:BB37,BB37)=1,COUNTIF(BC$16:BC37,"●"),"")</f>
        <v/>
      </c>
      <c r="BB37" s="1">
        <f ca="1">RANDBETWEEN(1,MAX(テーブルC2[組番]))</f>
        <v>4</v>
      </c>
      <c r="BC37" s="1" t="str">
        <f ca="1">IF(COUNTIF(BB$16:BB37,BB37)=1,"●","")</f>
        <v/>
      </c>
      <c r="BQ37" s="1" t="str">
        <f ca="1">IF(COUNTIF(BR$16:BR37,BR37)=1,COUNTIF(BS$16:BS37,"●"),"")</f>
        <v/>
      </c>
      <c r="BR37" s="1">
        <f ca="1">RANDBETWEEN(1,MAX(テーブルD2[組番]))</f>
        <v>4</v>
      </c>
      <c r="BS37" s="1" t="str">
        <f ca="1">IF(COUNTIF(BR$16:BR37,BR37)=1,"●","")</f>
        <v/>
      </c>
    </row>
    <row r="38" spans="21:71" ht="36.75" hidden="1" customHeight="1" x14ac:dyDescent="0.45">
      <c r="U38" s="1" t="str">
        <f ca="1">IF(COUNTIF(V$16:V38,V38)=1,COUNTIF(W$16:W38,"●"),"")</f>
        <v/>
      </c>
      <c r="V38" s="1">
        <f ca="1">RANDBETWEEN(1,MAX(テーブルA2[組番]))</f>
        <v>2</v>
      </c>
      <c r="W38" s="1" t="str">
        <f ca="1">IF(COUNTIF(V$16:V38,V38)=1,"●","")</f>
        <v/>
      </c>
      <c r="AK38" s="1" t="str">
        <f ca="1">IF(COUNTIF(AL$16:AL38,AL38)=1,COUNTIF(AM$16:AM38,"●"),"")</f>
        <v/>
      </c>
      <c r="AL38" s="1">
        <f ca="1">RANDBETWEEN(1,MAX(テーブルB2[組番]))</f>
        <v>4</v>
      </c>
      <c r="AM38" s="1" t="str">
        <f ca="1">IF(COUNTIF(AL$16:AL38,AL38)=1,"●","")</f>
        <v/>
      </c>
      <c r="BA38" s="1" t="str">
        <f ca="1">IF(COUNTIF(BB$16:BB38,BB38)=1,COUNTIF(BC$16:BC38,"●"),"")</f>
        <v/>
      </c>
      <c r="BB38" s="1">
        <f ca="1">RANDBETWEEN(1,MAX(テーブルC2[組番]))</f>
        <v>1</v>
      </c>
      <c r="BC38" s="1" t="str">
        <f ca="1">IF(COUNTIF(BB$16:BB38,BB38)=1,"●","")</f>
        <v/>
      </c>
      <c r="BQ38" s="1" t="str">
        <f ca="1">IF(COUNTIF(BR$16:BR38,BR38)=1,COUNTIF(BS$16:BS38,"●"),"")</f>
        <v/>
      </c>
      <c r="BR38" s="1">
        <f ca="1">RANDBETWEEN(1,MAX(テーブルD2[組番]))</f>
        <v>3</v>
      </c>
      <c r="BS38" s="1" t="str">
        <f ca="1">IF(COUNTIF(BR$16:BR38,BR38)=1,"●","")</f>
        <v/>
      </c>
    </row>
    <row r="39" spans="21:71" ht="36.75" hidden="1" customHeight="1" x14ac:dyDescent="0.45">
      <c r="U39" s="1" t="str">
        <f ca="1">IF(COUNTIF(V$16:V39,V39)=1,COUNTIF(W$16:W39,"●"),"")</f>
        <v/>
      </c>
      <c r="V39" s="1">
        <f ca="1">RANDBETWEEN(1,MAX(テーブルA2[組番]))</f>
        <v>1</v>
      </c>
      <c r="W39" s="1" t="str">
        <f ca="1">IF(COUNTIF(V$16:V39,V39)=1,"●","")</f>
        <v/>
      </c>
      <c r="AK39" s="1" t="str">
        <f ca="1">IF(COUNTIF(AL$16:AL39,AL39)=1,COUNTIF(AM$16:AM39,"●"),"")</f>
        <v/>
      </c>
      <c r="AL39" s="1">
        <f ca="1">RANDBETWEEN(1,MAX(テーブルB2[組番]))</f>
        <v>2</v>
      </c>
      <c r="AM39" s="1" t="str">
        <f ca="1">IF(COUNTIF(AL$16:AL39,AL39)=1,"●","")</f>
        <v/>
      </c>
      <c r="BA39" s="1" t="str">
        <f ca="1">IF(COUNTIF(BB$16:BB39,BB39)=1,COUNTIF(BC$16:BC39,"●"),"")</f>
        <v/>
      </c>
      <c r="BB39" s="1">
        <f ca="1">RANDBETWEEN(1,MAX(テーブルC2[組番]))</f>
        <v>2</v>
      </c>
      <c r="BC39" s="1" t="str">
        <f ca="1">IF(COUNTIF(BB$16:BB39,BB39)=1,"●","")</f>
        <v/>
      </c>
      <c r="BQ39" s="1" t="str">
        <f ca="1">IF(COUNTIF(BR$16:BR39,BR39)=1,COUNTIF(BS$16:BS39,"●"),"")</f>
        <v/>
      </c>
      <c r="BR39" s="1">
        <f ca="1">RANDBETWEEN(1,MAX(テーブルD2[組番]))</f>
        <v>2</v>
      </c>
      <c r="BS39" s="1" t="str">
        <f ca="1">IF(COUNTIF(BR$16:BR39,BR39)=1,"●","")</f>
        <v/>
      </c>
    </row>
    <row r="40" spans="21:71" ht="36.75" hidden="1" customHeight="1" x14ac:dyDescent="0.45">
      <c r="U40" s="1" t="str">
        <f ca="1">IF(COUNTIF(V$16:V40,V40)=1,COUNTIF(W$16:W40,"●"),"")</f>
        <v/>
      </c>
      <c r="V40" s="1">
        <f ca="1">RANDBETWEEN(1,MAX(テーブルA2[組番]))</f>
        <v>2</v>
      </c>
      <c r="W40" s="1" t="str">
        <f ca="1">IF(COUNTIF(V$16:V40,V40)=1,"●","")</f>
        <v/>
      </c>
      <c r="AK40" s="1" t="str">
        <f ca="1">IF(COUNTIF(AL$16:AL40,AL40)=1,COUNTIF(AM$16:AM40,"●"),"")</f>
        <v/>
      </c>
      <c r="AL40" s="1">
        <f ca="1">RANDBETWEEN(1,MAX(テーブルB2[組番]))</f>
        <v>4</v>
      </c>
      <c r="AM40" s="1" t="str">
        <f ca="1">IF(COUNTIF(AL$16:AL40,AL40)=1,"●","")</f>
        <v/>
      </c>
      <c r="BA40" s="1" t="str">
        <f ca="1">IF(COUNTIF(BB$16:BB40,BB40)=1,COUNTIF(BC$16:BC40,"●"),"")</f>
        <v/>
      </c>
      <c r="BB40" s="1">
        <f ca="1">RANDBETWEEN(1,MAX(テーブルC2[組番]))</f>
        <v>2</v>
      </c>
      <c r="BC40" s="1" t="str">
        <f ca="1">IF(COUNTIF(BB$16:BB40,BB40)=1,"●","")</f>
        <v/>
      </c>
      <c r="BQ40" s="1" t="str">
        <f ca="1">IF(COUNTIF(BR$16:BR40,BR40)=1,COUNTIF(BS$16:BS40,"●"),"")</f>
        <v/>
      </c>
      <c r="BR40" s="1">
        <f ca="1">RANDBETWEEN(1,MAX(テーブルD2[組番]))</f>
        <v>2</v>
      </c>
      <c r="BS40" s="1" t="str">
        <f ca="1">IF(COUNTIF(BR$16:BR40,BR40)=1,"●","")</f>
        <v/>
      </c>
    </row>
    <row r="41" spans="21:71" ht="36.75" hidden="1" customHeight="1" x14ac:dyDescent="0.45">
      <c r="U41" s="1" t="str">
        <f ca="1">IF(COUNTIF(V$16:V41,V41)=1,COUNTIF(W$16:W41,"●"),"")</f>
        <v/>
      </c>
      <c r="V41" s="1">
        <f ca="1">RANDBETWEEN(1,MAX(テーブルA2[組番]))</f>
        <v>2</v>
      </c>
      <c r="W41" s="1" t="str">
        <f ca="1">IF(COUNTIF(V$16:V41,V41)=1,"●","")</f>
        <v/>
      </c>
      <c r="AK41" s="1" t="str">
        <f ca="1">IF(COUNTIF(AL$16:AL41,AL41)=1,COUNTIF(AM$16:AM41,"●"),"")</f>
        <v/>
      </c>
      <c r="AL41" s="1">
        <f ca="1">RANDBETWEEN(1,MAX(テーブルB2[組番]))</f>
        <v>5</v>
      </c>
      <c r="AM41" s="1" t="str">
        <f ca="1">IF(COUNTIF(AL$16:AL41,AL41)=1,"●","")</f>
        <v/>
      </c>
      <c r="BA41" s="1" t="str">
        <f ca="1">IF(COUNTIF(BB$16:BB41,BB41)=1,COUNTIF(BC$16:BC41,"●"),"")</f>
        <v/>
      </c>
      <c r="BB41" s="1">
        <f ca="1">RANDBETWEEN(1,MAX(テーブルC2[組番]))</f>
        <v>2</v>
      </c>
      <c r="BC41" s="1" t="str">
        <f ca="1">IF(COUNTIF(BB$16:BB41,BB41)=1,"●","")</f>
        <v/>
      </c>
      <c r="BQ41" s="1" t="str">
        <f ca="1">IF(COUNTIF(BR$16:BR41,BR41)=1,COUNTIF(BS$16:BS41,"●"),"")</f>
        <v/>
      </c>
      <c r="BR41" s="1">
        <f ca="1">RANDBETWEEN(1,MAX(テーブルD2[組番]))</f>
        <v>2</v>
      </c>
      <c r="BS41" s="1" t="str">
        <f ca="1">IF(COUNTIF(BR$16:BR41,BR41)=1,"●","")</f>
        <v/>
      </c>
    </row>
    <row r="42" spans="21:71" ht="36.75" hidden="1" customHeight="1" x14ac:dyDescent="0.45">
      <c r="U42" s="1" t="str">
        <f ca="1">IF(COUNTIF(V$16:V42,V42)=1,COUNTIF(W$16:W42,"●"),"")</f>
        <v/>
      </c>
      <c r="V42" s="1">
        <f ca="1">RANDBETWEEN(1,MAX(テーブルA2[組番]))</f>
        <v>1</v>
      </c>
      <c r="W42" s="1" t="str">
        <f ca="1">IF(COUNTIF(V$16:V42,V42)=1,"●","")</f>
        <v/>
      </c>
      <c r="AK42" s="1" t="str">
        <f ca="1">IF(COUNTIF(AL$16:AL42,AL42)=1,COUNTIF(AM$16:AM42,"●"),"")</f>
        <v/>
      </c>
      <c r="AL42" s="1">
        <f ca="1">RANDBETWEEN(1,MAX(テーブルB2[組番]))</f>
        <v>5</v>
      </c>
      <c r="AM42" s="1" t="str">
        <f ca="1">IF(COUNTIF(AL$16:AL42,AL42)=1,"●","")</f>
        <v/>
      </c>
      <c r="BA42" s="1" t="str">
        <f ca="1">IF(COUNTIF(BB$16:BB42,BB42)=1,COUNTIF(BC$16:BC42,"●"),"")</f>
        <v/>
      </c>
      <c r="BB42" s="1">
        <f ca="1">RANDBETWEEN(1,MAX(テーブルC2[組番]))</f>
        <v>1</v>
      </c>
      <c r="BC42" s="1" t="str">
        <f ca="1">IF(COUNTIF(BB$16:BB42,BB42)=1,"●","")</f>
        <v/>
      </c>
      <c r="BQ42" s="1" t="str">
        <f ca="1">IF(COUNTIF(BR$16:BR42,BR42)=1,COUNTIF(BS$16:BS42,"●"),"")</f>
        <v/>
      </c>
      <c r="BR42" s="1">
        <f ca="1">RANDBETWEEN(1,MAX(テーブルD2[組番]))</f>
        <v>3</v>
      </c>
      <c r="BS42" s="1" t="str">
        <f ca="1">IF(COUNTIF(BR$16:BR42,BR42)=1,"●","")</f>
        <v/>
      </c>
    </row>
    <row r="43" spans="21:71" ht="36.75" hidden="1" customHeight="1" x14ac:dyDescent="0.45">
      <c r="U43" s="1" t="str">
        <f ca="1">IF(COUNTIF(V$16:V43,V43)=1,COUNTIF(W$16:W43,"●"),"")</f>
        <v/>
      </c>
      <c r="V43" s="1">
        <f ca="1">RANDBETWEEN(1,MAX(テーブルA2[組番]))</f>
        <v>1</v>
      </c>
      <c r="W43" s="1" t="str">
        <f ca="1">IF(COUNTIF(V$16:V43,V43)=1,"●","")</f>
        <v/>
      </c>
      <c r="AK43" s="1" t="str">
        <f ca="1">IF(COUNTIF(AL$16:AL43,AL43)=1,COUNTIF(AM$16:AM43,"●"),"")</f>
        <v/>
      </c>
      <c r="AL43" s="1">
        <f ca="1">RANDBETWEEN(1,MAX(テーブルB2[組番]))</f>
        <v>5</v>
      </c>
      <c r="AM43" s="1" t="str">
        <f ca="1">IF(COUNTIF(AL$16:AL43,AL43)=1,"●","")</f>
        <v/>
      </c>
      <c r="BA43" s="1" t="str">
        <f ca="1">IF(COUNTIF(BB$16:BB43,BB43)=1,COUNTIF(BC$16:BC43,"●"),"")</f>
        <v/>
      </c>
      <c r="BB43" s="1">
        <f ca="1">RANDBETWEEN(1,MAX(テーブルC2[組番]))</f>
        <v>1</v>
      </c>
      <c r="BC43" s="1" t="str">
        <f ca="1">IF(COUNTIF(BB$16:BB43,BB43)=1,"●","")</f>
        <v/>
      </c>
      <c r="BQ43" s="1" t="str">
        <f ca="1">IF(COUNTIF(BR$16:BR43,BR43)=1,COUNTIF(BS$16:BS43,"●"),"")</f>
        <v/>
      </c>
      <c r="BR43" s="1">
        <f ca="1">RANDBETWEEN(1,MAX(テーブルD2[組番]))</f>
        <v>4</v>
      </c>
      <c r="BS43" s="1" t="str">
        <f ca="1">IF(COUNTIF(BR$16:BR43,BR43)=1,"●","")</f>
        <v/>
      </c>
    </row>
    <row r="44" spans="21:71" ht="36.75" hidden="1" customHeight="1" x14ac:dyDescent="0.45">
      <c r="U44" s="1" t="str">
        <f ca="1">IF(COUNTIF(V$16:V44,V44)=1,COUNTIF(W$16:W44,"●"),"")</f>
        <v/>
      </c>
      <c r="V44" s="1">
        <f ca="1">RANDBETWEEN(1,MAX(テーブルA2[組番]))</f>
        <v>2</v>
      </c>
      <c r="W44" s="1" t="str">
        <f ca="1">IF(COUNTIF(V$16:V44,V44)=1,"●","")</f>
        <v/>
      </c>
      <c r="AK44" s="1" t="str">
        <f ca="1">IF(COUNTIF(AL$16:AL44,AL44)=1,COUNTIF(AM$16:AM44,"●"),"")</f>
        <v/>
      </c>
      <c r="AL44" s="1">
        <f ca="1">RANDBETWEEN(1,MAX(テーブルB2[組番]))</f>
        <v>3</v>
      </c>
      <c r="AM44" s="1" t="str">
        <f ca="1">IF(COUNTIF(AL$16:AL44,AL44)=1,"●","")</f>
        <v/>
      </c>
      <c r="BA44" s="1" t="str">
        <f ca="1">IF(COUNTIF(BB$16:BB44,BB44)=1,COUNTIF(BC$16:BC44,"●"),"")</f>
        <v/>
      </c>
      <c r="BB44" s="1">
        <f ca="1">RANDBETWEEN(1,MAX(テーブルC2[組番]))</f>
        <v>5</v>
      </c>
      <c r="BC44" s="1" t="str">
        <f ca="1">IF(COUNTIF(BB$16:BB44,BB44)=1,"●","")</f>
        <v/>
      </c>
      <c r="BQ44" s="1" t="str">
        <f ca="1">IF(COUNTIF(BR$16:BR44,BR44)=1,COUNTIF(BS$16:BS44,"●"),"")</f>
        <v/>
      </c>
      <c r="BR44" s="1">
        <f ca="1">RANDBETWEEN(1,MAX(テーブルD2[組番]))</f>
        <v>3</v>
      </c>
      <c r="BS44" s="1" t="str">
        <f ca="1">IF(COUNTIF(BR$16:BR44,BR44)=1,"●","")</f>
        <v/>
      </c>
    </row>
    <row r="45" spans="21:71" ht="36.75" hidden="1" customHeight="1" x14ac:dyDescent="0.45">
      <c r="U45" s="1" t="str">
        <f ca="1">IF(COUNTIF(V$16:V45,V45)=1,COUNTIF(W$16:W45,"●"),"")</f>
        <v/>
      </c>
      <c r="V45" s="1">
        <f ca="1">RANDBETWEEN(1,MAX(テーブルA2[組番]))</f>
        <v>1</v>
      </c>
      <c r="W45" s="1" t="str">
        <f ca="1">IF(COUNTIF(V$16:V45,V45)=1,"●","")</f>
        <v/>
      </c>
      <c r="AK45" s="1" t="str">
        <f ca="1">IF(COUNTIF(AL$16:AL45,AL45)=1,COUNTIF(AM$16:AM45,"●"),"")</f>
        <v/>
      </c>
      <c r="AL45" s="1">
        <f ca="1">RANDBETWEEN(1,MAX(テーブルB2[組番]))</f>
        <v>5</v>
      </c>
      <c r="AM45" s="1" t="str">
        <f ca="1">IF(COUNTIF(AL$16:AL45,AL45)=1,"●","")</f>
        <v/>
      </c>
      <c r="BA45" s="1" t="str">
        <f ca="1">IF(COUNTIF(BB$16:BB45,BB45)=1,COUNTIF(BC$16:BC45,"●"),"")</f>
        <v/>
      </c>
      <c r="BB45" s="1">
        <f ca="1">RANDBETWEEN(1,MAX(テーブルC2[組番]))</f>
        <v>5</v>
      </c>
      <c r="BC45" s="1" t="str">
        <f ca="1">IF(COUNTIF(BB$16:BB45,BB45)=1,"●","")</f>
        <v/>
      </c>
      <c r="BQ45" s="1" t="str">
        <f ca="1">IF(COUNTIF(BR$16:BR45,BR45)=1,COUNTIF(BS$16:BS45,"●"),"")</f>
        <v/>
      </c>
      <c r="BR45" s="1">
        <f ca="1">RANDBETWEEN(1,MAX(テーブルD2[組番]))</f>
        <v>4</v>
      </c>
      <c r="BS45" s="1" t="str">
        <f ca="1">IF(COUNTIF(BR$16:BR45,BR45)=1,"●","")</f>
        <v/>
      </c>
    </row>
    <row r="46" spans="21:71" ht="36.75" hidden="1" customHeight="1" x14ac:dyDescent="0.45">
      <c r="U46" s="1" t="str">
        <f ca="1">IF(COUNTIF(V$16:V46,V46)=1,COUNTIF(W$16:W46,"●"),"")</f>
        <v/>
      </c>
      <c r="V46" s="1">
        <f ca="1">RANDBETWEEN(1,MAX(テーブルA2[組番]))</f>
        <v>2</v>
      </c>
      <c r="W46" s="1" t="str">
        <f ca="1">IF(COUNTIF(V$16:V46,V46)=1,"●","")</f>
        <v/>
      </c>
      <c r="AK46" s="1" t="str">
        <f ca="1">IF(COUNTIF(AL$16:AL46,AL46)=1,COUNTIF(AM$16:AM46,"●"),"")</f>
        <v/>
      </c>
      <c r="AL46" s="1">
        <f ca="1">RANDBETWEEN(1,MAX(テーブルB2[組番]))</f>
        <v>5</v>
      </c>
      <c r="AM46" s="1" t="str">
        <f ca="1">IF(COUNTIF(AL$16:AL46,AL46)=1,"●","")</f>
        <v/>
      </c>
      <c r="BA46" s="1" t="str">
        <f ca="1">IF(COUNTIF(BB$16:BB46,BB46)=1,COUNTIF(BC$16:BC46,"●"),"")</f>
        <v/>
      </c>
      <c r="BB46" s="1">
        <f ca="1">RANDBETWEEN(1,MAX(テーブルC2[組番]))</f>
        <v>1</v>
      </c>
      <c r="BC46" s="1" t="str">
        <f ca="1">IF(COUNTIF(BB$16:BB46,BB46)=1,"●","")</f>
        <v/>
      </c>
      <c r="BQ46" s="1" t="str">
        <f ca="1">IF(COUNTIF(BR$16:BR46,BR46)=1,COUNTIF(BS$16:BS46,"●"),"")</f>
        <v/>
      </c>
      <c r="BR46" s="1">
        <f ca="1">RANDBETWEEN(1,MAX(テーブルD2[組番]))</f>
        <v>5</v>
      </c>
      <c r="BS46" s="1" t="str">
        <f ca="1">IF(COUNTIF(BR$16:BR46,BR46)=1,"●","")</f>
        <v/>
      </c>
    </row>
    <row r="47" spans="21:71" ht="36.75" hidden="1" customHeight="1" x14ac:dyDescent="0.45">
      <c r="U47" s="1" t="str">
        <f ca="1">IF(COUNTIF(V$16:V47,V47)=1,COUNTIF(W$16:W47,"●"),"")</f>
        <v/>
      </c>
      <c r="V47" s="1">
        <f ca="1">RANDBETWEEN(1,MAX(テーブルA2[組番]))</f>
        <v>1</v>
      </c>
      <c r="W47" s="1" t="str">
        <f ca="1">IF(COUNTIF(V$16:V47,V47)=1,"●","")</f>
        <v/>
      </c>
      <c r="AK47" s="1" t="str">
        <f ca="1">IF(COUNTIF(AL$16:AL47,AL47)=1,COUNTIF(AM$16:AM47,"●"),"")</f>
        <v/>
      </c>
      <c r="AL47" s="1">
        <f ca="1">RANDBETWEEN(1,MAX(テーブルB2[組番]))</f>
        <v>1</v>
      </c>
      <c r="AM47" s="1" t="str">
        <f ca="1">IF(COUNTIF(AL$16:AL47,AL47)=1,"●","")</f>
        <v/>
      </c>
      <c r="BA47" s="1" t="str">
        <f ca="1">IF(COUNTIF(BB$16:BB47,BB47)=1,COUNTIF(BC$16:BC47,"●"),"")</f>
        <v/>
      </c>
      <c r="BB47" s="1">
        <f ca="1">RANDBETWEEN(1,MAX(テーブルC2[組番]))</f>
        <v>3</v>
      </c>
      <c r="BC47" s="1" t="str">
        <f ca="1">IF(COUNTIF(BB$16:BB47,BB47)=1,"●","")</f>
        <v/>
      </c>
      <c r="BQ47" s="1" t="str">
        <f ca="1">IF(COUNTIF(BR$16:BR47,BR47)=1,COUNTIF(BS$16:BS47,"●"),"")</f>
        <v/>
      </c>
      <c r="BR47" s="1">
        <f ca="1">RANDBETWEEN(1,MAX(テーブルD2[組番]))</f>
        <v>5</v>
      </c>
      <c r="BS47" s="1" t="str">
        <f ca="1">IF(COUNTIF(BR$16:BR47,BR47)=1,"●","")</f>
        <v/>
      </c>
    </row>
    <row r="48" spans="21:71" ht="36.75" hidden="1" customHeight="1" x14ac:dyDescent="0.45">
      <c r="U48" s="1" t="str">
        <f ca="1">IF(COUNTIF(V$16:V48,V48)=1,COUNTIF(W$16:W48,"●"),"")</f>
        <v/>
      </c>
      <c r="V48" s="1">
        <f ca="1">RANDBETWEEN(1,MAX(テーブルA2[組番]))</f>
        <v>2</v>
      </c>
      <c r="W48" s="1" t="str">
        <f ca="1">IF(COUNTIF(V$16:V48,V48)=1,"●","")</f>
        <v/>
      </c>
      <c r="AK48" s="1" t="str">
        <f ca="1">IF(COUNTIF(AL$16:AL48,AL48)=1,COUNTIF(AM$16:AM48,"●"),"")</f>
        <v/>
      </c>
      <c r="AL48" s="1">
        <f ca="1">RANDBETWEEN(1,MAX(テーブルB2[組番]))</f>
        <v>4</v>
      </c>
      <c r="AM48" s="1" t="str">
        <f ca="1">IF(COUNTIF(AL$16:AL48,AL48)=1,"●","")</f>
        <v/>
      </c>
      <c r="BA48" s="1" t="str">
        <f ca="1">IF(COUNTIF(BB$16:BB48,BB48)=1,COUNTIF(BC$16:BC48,"●"),"")</f>
        <v/>
      </c>
      <c r="BB48" s="1">
        <f ca="1">RANDBETWEEN(1,MAX(テーブルC2[組番]))</f>
        <v>1</v>
      </c>
      <c r="BC48" s="1" t="str">
        <f ca="1">IF(COUNTIF(BB$16:BB48,BB48)=1,"●","")</f>
        <v/>
      </c>
      <c r="BQ48" s="1" t="str">
        <f ca="1">IF(COUNTIF(BR$16:BR48,BR48)=1,COUNTIF(BS$16:BS48,"●"),"")</f>
        <v/>
      </c>
      <c r="BR48" s="1">
        <f ca="1">RANDBETWEEN(1,MAX(テーブルD2[組番]))</f>
        <v>4</v>
      </c>
      <c r="BS48" s="1" t="str">
        <f ca="1">IF(COUNTIF(BR$16:BR48,BR48)=1,"●","")</f>
        <v/>
      </c>
    </row>
    <row r="49" spans="21:71" ht="36.75" hidden="1" customHeight="1" x14ac:dyDescent="0.45">
      <c r="U49" s="1" t="str">
        <f ca="1">IF(COUNTIF(V$16:V49,V49)=1,COUNTIF(W$16:W49,"●"),"")</f>
        <v/>
      </c>
      <c r="V49" s="1">
        <f ca="1">RANDBETWEEN(1,MAX(テーブルA2[組番]))</f>
        <v>2</v>
      </c>
      <c r="W49" s="1" t="str">
        <f ca="1">IF(COUNTIF(V$16:V49,V49)=1,"●","")</f>
        <v/>
      </c>
      <c r="AK49" s="1" t="str">
        <f ca="1">IF(COUNTIF(AL$16:AL49,AL49)=1,COUNTIF(AM$16:AM49,"●"),"")</f>
        <v/>
      </c>
      <c r="AL49" s="1">
        <f ca="1">RANDBETWEEN(1,MAX(テーブルB2[組番]))</f>
        <v>2</v>
      </c>
      <c r="AM49" s="1" t="str">
        <f ca="1">IF(COUNTIF(AL$16:AL49,AL49)=1,"●","")</f>
        <v/>
      </c>
      <c r="BA49" s="1" t="str">
        <f ca="1">IF(COUNTIF(BB$16:BB49,BB49)=1,COUNTIF(BC$16:BC49,"●"),"")</f>
        <v/>
      </c>
      <c r="BB49" s="1">
        <f ca="1">RANDBETWEEN(1,MAX(テーブルC2[組番]))</f>
        <v>4</v>
      </c>
      <c r="BC49" s="1" t="str">
        <f ca="1">IF(COUNTIF(BB$16:BB49,BB49)=1,"●","")</f>
        <v/>
      </c>
      <c r="BQ49" s="1" t="str">
        <f ca="1">IF(COUNTIF(BR$16:BR49,BR49)=1,COUNTIF(BS$16:BS49,"●"),"")</f>
        <v/>
      </c>
      <c r="BR49" s="1">
        <f ca="1">RANDBETWEEN(1,MAX(テーブルD2[組番]))</f>
        <v>3</v>
      </c>
      <c r="BS49" s="1" t="str">
        <f ca="1">IF(COUNTIF(BR$16:BR49,BR49)=1,"●","")</f>
        <v/>
      </c>
    </row>
    <row r="50" spans="21:71" ht="36.75" hidden="1" customHeight="1" x14ac:dyDescent="0.45">
      <c r="U50" s="1" t="str">
        <f ca="1">IF(COUNTIF(V$16:V50,V50)=1,COUNTIF(W$16:W50,"●"),"")</f>
        <v/>
      </c>
      <c r="V50" s="1">
        <f ca="1">RANDBETWEEN(1,MAX(テーブルA2[組番]))</f>
        <v>1</v>
      </c>
      <c r="W50" s="1" t="str">
        <f ca="1">IF(COUNTIF(V$16:V50,V50)=1,"●","")</f>
        <v/>
      </c>
      <c r="AK50" s="1" t="str">
        <f ca="1">IF(COUNTIF(AL$16:AL50,AL50)=1,COUNTIF(AM$16:AM50,"●"),"")</f>
        <v/>
      </c>
      <c r="AL50" s="1">
        <f ca="1">RANDBETWEEN(1,MAX(テーブルB2[組番]))</f>
        <v>4</v>
      </c>
      <c r="AM50" s="1" t="str">
        <f ca="1">IF(COUNTIF(AL$16:AL50,AL50)=1,"●","")</f>
        <v/>
      </c>
      <c r="BA50" s="1" t="str">
        <f ca="1">IF(COUNTIF(BB$16:BB50,BB50)=1,COUNTIF(BC$16:BC50,"●"),"")</f>
        <v/>
      </c>
      <c r="BB50" s="1">
        <f ca="1">RANDBETWEEN(1,MAX(テーブルC2[組番]))</f>
        <v>5</v>
      </c>
      <c r="BC50" s="1" t="str">
        <f ca="1">IF(COUNTIF(BB$16:BB50,BB50)=1,"●","")</f>
        <v/>
      </c>
      <c r="BQ50" s="1" t="str">
        <f ca="1">IF(COUNTIF(BR$16:BR50,BR50)=1,COUNTIF(BS$16:BS50,"●"),"")</f>
        <v/>
      </c>
      <c r="BR50" s="1">
        <f ca="1">RANDBETWEEN(1,MAX(テーブルD2[組番]))</f>
        <v>2</v>
      </c>
      <c r="BS50" s="1" t="str">
        <f ca="1">IF(COUNTIF(BR$16:BR50,BR50)=1,"●","")</f>
        <v/>
      </c>
    </row>
    <row r="51" spans="21:71" ht="36.75" hidden="1" customHeight="1" x14ac:dyDescent="0.45">
      <c r="U51" s="1" t="str">
        <f ca="1">IF(COUNTIF(V$16:V51,V51)=1,COUNTIF(W$16:W51,"●"),"")</f>
        <v/>
      </c>
      <c r="V51" s="1">
        <f ca="1">RANDBETWEEN(1,MAX(テーブルA2[組番]))</f>
        <v>2</v>
      </c>
      <c r="W51" s="1" t="str">
        <f ca="1">IF(COUNTIF(V$16:V51,V51)=1,"●","")</f>
        <v/>
      </c>
      <c r="AK51" s="1" t="str">
        <f ca="1">IF(COUNTIF(AL$16:AL51,AL51)=1,COUNTIF(AM$16:AM51,"●"),"")</f>
        <v/>
      </c>
      <c r="AL51" s="1">
        <f ca="1">RANDBETWEEN(1,MAX(テーブルB2[組番]))</f>
        <v>1</v>
      </c>
      <c r="AM51" s="1" t="str">
        <f ca="1">IF(COUNTIF(AL$16:AL51,AL51)=1,"●","")</f>
        <v/>
      </c>
      <c r="BA51" s="1" t="str">
        <f ca="1">IF(COUNTIF(BB$16:BB51,BB51)=1,COUNTIF(BC$16:BC51,"●"),"")</f>
        <v/>
      </c>
      <c r="BB51" s="1">
        <f ca="1">RANDBETWEEN(1,MAX(テーブルC2[組番]))</f>
        <v>5</v>
      </c>
      <c r="BC51" s="1" t="str">
        <f ca="1">IF(COUNTIF(BB$16:BB51,BB51)=1,"●","")</f>
        <v/>
      </c>
      <c r="BQ51" s="1" t="str">
        <f ca="1">IF(COUNTIF(BR$16:BR51,BR51)=1,COUNTIF(BS$16:BS51,"●"),"")</f>
        <v/>
      </c>
      <c r="BR51" s="1">
        <f ca="1">RANDBETWEEN(1,MAX(テーブルD2[組番]))</f>
        <v>1</v>
      </c>
      <c r="BS51" s="1" t="str">
        <f ca="1">IF(COUNTIF(BR$16:BR51,BR51)=1,"●","")</f>
        <v/>
      </c>
    </row>
    <row r="52" spans="21:71" ht="36.75" hidden="1" customHeight="1" x14ac:dyDescent="0.45">
      <c r="U52" s="1" t="str">
        <f ca="1">IF(COUNTIF(V$16:V52,V52)=1,COUNTIF(W$16:W52,"●"),"")</f>
        <v/>
      </c>
      <c r="V52" s="1">
        <f ca="1">RANDBETWEEN(1,MAX(テーブルA2[組番]))</f>
        <v>2</v>
      </c>
      <c r="W52" s="1" t="str">
        <f ca="1">IF(COUNTIF(V$16:V52,V52)=1,"●","")</f>
        <v/>
      </c>
      <c r="AK52" s="1" t="str">
        <f ca="1">IF(COUNTIF(AL$16:AL52,AL52)=1,COUNTIF(AM$16:AM52,"●"),"")</f>
        <v/>
      </c>
      <c r="AL52" s="1">
        <f ca="1">RANDBETWEEN(1,MAX(テーブルB2[組番]))</f>
        <v>4</v>
      </c>
      <c r="AM52" s="1" t="str">
        <f ca="1">IF(COUNTIF(AL$16:AL52,AL52)=1,"●","")</f>
        <v/>
      </c>
      <c r="BA52" s="1" t="str">
        <f ca="1">IF(COUNTIF(BB$16:BB52,BB52)=1,COUNTIF(BC$16:BC52,"●"),"")</f>
        <v/>
      </c>
      <c r="BB52" s="1">
        <f ca="1">RANDBETWEEN(1,MAX(テーブルC2[組番]))</f>
        <v>2</v>
      </c>
      <c r="BC52" s="1" t="str">
        <f ca="1">IF(COUNTIF(BB$16:BB52,BB52)=1,"●","")</f>
        <v/>
      </c>
      <c r="BQ52" s="1" t="str">
        <f ca="1">IF(COUNTIF(BR$16:BR52,BR52)=1,COUNTIF(BS$16:BS52,"●"),"")</f>
        <v/>
      </c>
      <c r="BR52" s="1">
        <f ca="1">RANDBETWEEN(1,MAX(テーブルD2[組番]))</f>
        <v>3</v>
      </c>
      <c r="BS52" s="1" t="str">
        <f ca="1">IF(COUNTIF(BR$16:BR52,BR52)=1,"●","")</f>
        <v/>
      </c>
    </row>
    <row r="53" spans="21:71" ht="36.75" hidden="1" customHeight="1" x14ac:dyDescent="0.45">
      <c r="U53" s="1" t="str">
        <f ca="1">IF(COUNTIF(V$16:V53,V53)=1,COUNTIF(W$16:W53,"●"),"")</f>
        <v/>
      </c>
      <c r="V53" s="1">
        <f ca="1">RANDBETWEEN(1,MAX(テーブルA2[組番]))</f>
        <v>1</v>
      </c>
      <c r="W53" s="1" t="str">
        <f ca="1">IF(COUNTIF(V$16:V53,V53)=1,"●","")</f>
        <v/>
      </c>
      <c r="AK53" s="1" t="str">
        <f ca="1">IF(COUNTIF(AL$16:AL53,AL53)=1,COUNTIF(AM$16:AM53,"●"),"")</f>
        <v/>
      </c>
      <c r="AL53" s="1">
        <f ca="1">RANDBETWEEN(1,MAX(テーブルB2[組番]))</f>
        <v>2</v>
      </c>
      <c r="AM53" s="1" t="str">
        <f ca="1">IF(COUNTIF(AL$16:AL53,AL53)=1,"●","")</f>
        <v/>
      </c>
      <c r="BA53" s="1" t="str">
        <f ca="1">IF(COUNTIF(BB$16:BB53,BB53)=1,COUNTIF(BC$16:BC53,"●"),"")</f>
        <v/>
      </c>
      <c r="BB53" s="1">
        <f ca="1">RANDBETWEEN(1,MAX(テーブルC2[組番]))</f>
        <v>3</v>
      </c>
      <c r="BC53" s="1" t="str">
        <f ca="1">IF(COUNTIF(BB$16:BB53,BB53)=1,"●","")</f>
        <v/>
      </c>
      <c r="BQ53" s="1" t="str">
        <f ca="1">IF(COUNTIF(BR$16:BR53,BR53)=1,COUNTIF(BS$16:BS53,"●"),"")</f>
        <v/>
      </c>
      <c r="BR53" s="1">
        <f ca="1">RANDBETWEEN(1,MAX(テーブルD2[組番]))</f>
        <v>4</v>
      </c>
      <c r="BS53" s="1" t="str">
        <f ca="1">IF(COUNTIF(BR$16:BR53,BR53)=1,"●","")</f>
        <v/>
      </c>
    </row>
    <row r="54" spans="21:71" ht="36.75" hidden="1" customHeight="1" x14ac:dyDescent="0.45">
      <c r="U54" s="1" t="str">
        <f ca="1">IF(COUNTIF(V$16:V54,V54)=1,COUNTIF(W$16:W54,"●"),"")</f>
        <v/>
      </c>
      <c r="V54" s="1">
        <f ca="1">RANDBETWEEN(1,MAX(テーブルA2[組番]))</f>
        <v>2</v>
      </c>
      <c r="W54" s="1" t="str">
        <f ca="1">IF(COUNTIF(V$16:V54,V54)=1,"●","")</f>
        <v/>
      </c>
      <c r="AK54" s="1" t="str">
        <f ca="1">IF(COUNTIF(AL$16:AL54,AL54)=1,COUNTIF(AM$16:AM54,"●"),"")</f>
        <v/>
      </c>
      <c r="AL54" s="1">
        <f ca="1">RANDBETWEEN(1,MAX(テーブルB2[組番]))</f>
        <v>4</v>
      </c>
      <c r="AM54" s="1" t="str">
        <f ca="1">IF(COUNTIF(AL$16:AL54,AL54)=1,"●","")</f>
        <v/>
      </c>
      <c r="BA54" s="1" t="str">
        <f ca="1">IF(COUNTIF(BB$16:BB54,BB54)=1,COUNTIF(BC$16:BC54,"●"),"")</f>
        <v/>
      </c>
      <c r="BB54" s="1">
        <f ca="1">RANDBETWEEN(1,MAX(テーブルC2[組番]))</f>
        <v>2</v>
      </c>
      <c r="BC54" s="1" t="str">
        <f ca="1">IF(COUNTIF(BB$16:BB54,BB54)=1,"●","")</f>
        <v/>
      </c>
      <c r="BQ54" s="1" t="str">
        <f ca="1">IF(COUNTIF(BR$16:BR54,BR54)=1,COUNTIF(BS$16:BS54,"●"),"")</f>
        <v/>
      </c>
      <c r="BR54" s="1">
        <f ca="1">RANDBETWEEN(1,MAX(テーブルD2[組番]))</f>
        <v>5</v>
      </c>
      <c r="BS54" s="1" t="str">
        <f ca="1">IF(COUNTIF(BR$16:BR54,BR54)=1,"●","")</f>
        <v/>
      </c>
    </row>
    <row r="55" spans="21:71" ht="36.75" hidden="1" customHeight="1" x14ac:dyDescent="0.45">
      <c r="U55" s="1" t="str">
        <f ca="1">IF(COUNTIF(V$16:V55,V55)=1,COUNTIF(W$16:W55,"●"),"")</f>
        <v/>
      </c>
      <c r="V55" s="1">
        <f ca="1">RANDBETWEEN(1,MAX(テーブルA2[組番]))</f>
        <v>2</v>
      </c>
      <c r="W55" s="1" t="str">
        <f ca="1">IF(COUNTIF(V$16:V55,V55)=1,"●","")</f>
        <v/>
      </c>
      <c r="AK55" s="1" t="str">
        <f ca="1">IF(COUNTIF(AL$16:AL55,AL55)=1,COUNTIF(AM$16:AM55,"●"),"")</f>
        <v/>
      </c>
      <c r="AL55" s="1">
        <f ca="1">RANDBETWEEN(1,MAX(テーブルB2[組番]))</f>
        <v>4</v>
      </c>
      <c r="AM55" s="1" t="str">
        <f ca="1">IF(COUNTIF(AL$16:AL55,AL55)=1,"●","")</f>
        <v/>
      </c>
      <c r="BA55" s="1" t="str">
        <f ca="1">IF(COUNTIF(BB$16:BB55,BB55)=1,COUNTIF(BC$16:BC55,"●"),"")</f>
        <v/>
      </c>
      <c r="BB55" s="1">
        <f ca="1">RANDBETWEEN(1,MAX(テーブルC2[組番]))</f>
        <v>1</v>
      </c>
      <c r="BC55" s="1" t="str">
        <f ca="1">IF(COUNTIF(BB$16:BB55,BB55)=1,"●","")</f>
        <v/>
      </c>
      <c r="BQ55" s="1" t="str">
        <f ca="1">IF(COUNTIF(BR$16:BR55,BR55)=1,COUNTIF(BS$16:BS55,"●"),"")</f>
        <v/>
      </c>
      <c r="BR55" s="1">
        <f ca="1">RANDBETWEEN(1,MAX(テーブルD2[組番]))</f>
        <v>4</v>
      </c>
      <c r="BS55" s="1" t="str">
        <f ca="1">IF(COUNTIF(BR$16:BR55,BR55)=1,"●","")</f>
        <v/>
      </c>
    </row>
    <row r="56" spans="21:71" ht="36.75" hidden="1" customHeight="1" x14ac:dyDescent="0.45">
      <c r="U56" s="1" t="str">
        <f ca="1">IF(COUNTIF(V$16:V56,V56)=1,COUNTIF(W$16:W56,"●"),"")</f>
        <v/>
      </c>
      <c r="V56" s="1">
        <f ca="1">RANDBETWEEN(1,MAX(テーブルA2[組番]))</f>
        <v>2</v>
      </c>
      <c r="W56" s="1" t="str">
        <f ca="1">IF(COUNTIF(V$16:V56,V56)=1,"●","")</f>
        <v/>
      </c>
      <c r="AK56" s="1" t="str">
        <f ca="1">IF(COUNTIF(AL$16:AL56,AL56)=1,COUNTIF(AM$16:AM56,"●"),"")</f>
        <v/>
      </c>
      <c r="AL56" s="1">
        <f ca="1">RANDBETWEEN(1,MAX(テーブルB2[組番]))</f>
        <v>5</v>
      </c>
      <c r="AM56" s="1" t="str">
        <f ca="1">IF(COUNTIF(AL$16:AL56,AL56)=1,"●","")</f>
        <v/>
      </c>
      <c r="BA56" s="1" t="str">
        <f ca="1">IF(COUNTIF(BB$16:BB56,BB56)=1,COUNTIF(BC$16:BC56,"●"),"")</f>
        <v/>
      </c>
      <c r="BB56" s="1">
        <f ca="1">RANDBETWEEN(1,MAX(テーブルC2[組番]))</f>
        <v>3</v>
      </c>
      <c r="BC56" s="1" t="str">
        <f ca="1">IF(COUNTIF(BB$16:BB56,BB56)=1,"●","")</f>
        <v/>
      </c>
      <c r="BQ56" s="1" t="str">
        <f ca="1">IF(COUNTIF(BR$16:BR56,BR56)=1,COUNTIF(BS$16:BS56,"●"),"")</f>
        <v/>
      </c>
      <c r="BR56" s="1">
        <f ca="1">RANDBETWEEN(1,MAX(テーブルD2[組番]))</f>
        <v>3</v>
      </c>
      <c r="BS56" s="1" t="str">
        <f ca="1">IF(COUNTIF(BR$16:BR56,BR56)=1,"●","")</f>
        <v/>
      </c>
    </row>
    <row r="57" spans="21:71" ht="36.75" hidden="1" customHeight="1" x14ac:dyDescent="0.45">
      <c r="U57" s="1" t="str">
        <f ca="1">IF(COUNTIF(V$16:V57,V57)=1,COUNTIF(W$16:W57,"●"),"")</f>
        <v/>
      </c>
      <c r="V57" s="1">
        <f ca="1">RANDBETWEEN(1,MAX(テーブルA2[組番]))</f>
        <v>2</v>
      </c>
      <c r="W57" s="1" t="str">
        <f ca="1">IF(COUNTIF(V$16:V57,V57)=1,"●","")</f>
        <v/>
      </c>
      <c r="AK57" s="1" t="str">
        <f ca="1">IF(COUNTIF(AL$16:AL57,AL57)=1,COUNTIF(AM$16:AM57,"●"),"")</f>
        <v/>
      </c>
      <c r="AL57" s="1">
        <f ca="1">RANDBETWEEN(1,MAX(テーブルB2[組番]))</f>
        <v>2</v>
      </c>
      <c r="AM57" s="1" t="str">
        <f ca="1">IF(COUNTIF(AL$16:AL57,AL57)=1,"●","")</f>
        <v/>
      </c>
      <c r="BA57" s="1" t="str">
        <f ca="1">IF(COUNTIF(BB$16:BB57,BB57)=1,COUNTIF(BC$16:BC57,"●"),"")</f>
        <v/>
      </c>
      <c r="BB57" s="1">
        <f ca="1">RANDBETWEEN(1,MAX(テーブルC2[組番]))</f>
        <v>5</v>
      </c>
      <c r="BC57" s="1" t="str">
        <f ca="1">IF(COUNTIF(BB$16:BB57,BB57)=1,"●","")</f>
        <v/>
      </c>
      <c r="BQ57" s="1" t="str">
        <f ca="1">IF(COUNTIF(BR$16:BR57,BR57)=1,COUNTIF(BS$16:BS57,"●"),"")</f>
        <v/>
      </c>
      <c r="BR57" s="1">
        <f ca="1">RANDBETWEEN(1,MAX(テーブルD2[組番]))</f>
        <v>2</v>
      </c>
      <c r="BS57" s="1" t="str">
        <f ca="1">IF(COUNTIF(BR$16:BR57,BR57)=1,"●","")</f>
        <v/>
      </c>
    </row>
    <row r="58" spans="21:71" ht="36.75" hidden="1" customHeight="1" x14ac:dyDescent="0.45">
      <c r="U58" s="1" t="str">
        <f ca="1">IF(COUNTIF(V$16:V58,V58)=1,COUNTIF(W$16:W58,"●"),"")</f>
        <v/>
      </c>
      <c r="V58" s="1">
        <f ca="1">RANDBETWEEN(1,MAX(テーブルA2[組番]))</f>
        <v>1</v>
      </c>
      <c r="W58" s="1" t="str">
        <f ca="1">IF(COUNTIF(V$16:V58,V58)=1,"●","")</f>
        <v/>
      </c>
      <c r="AK58" s="1" t="str">
        <f ca="1">IF(COUNTIF(AL$16:AL58,AL58)=1,COUNTIF(AM$16:AM58,"●"),"")</f>
        <v/>
      </c>
      <c r="AL58" s="1">
        <f ca="1">RANDBETWEEN(1,MAX(テーブルB2[組番]))</f>
        <v>2</v>
      </c>
      <c r="AM58" s="1" t="str">
        <f ca="1">IF(COUNTIF(AL$16:AL58,AL58)=1,"●","")</f>
        <v/>
      </c>
      <c r="BA58" s="1" t="str">
        <f ca="1">IF(COUNTIF(BB$16:BB58,BB58)=1,COUNTIF(BC$16:BC58,"●"),"")</f>
        <v/>
      </c>
      <c r="BB58" s="1">
        <f ca="1">RANDBETWEEN(1,MAX(テーブルC2[組番]))</f>
        <v>1</v>
      </c>
      <c r="BC58" s="1" t="str">
        <f ca="1">IF(COUNTIF(BB$16:BB58,BB58)=1,"●","")</f>
        <v/>
      </c>
      <c r="BQ58" s="1" t="str">
        <f ca="1">IF(COUNTIF(BR$16:BR58,BR58)=1,COUNTIF(BS$16:BS58,"●"),"")</f>
        <v/>
      </c>
      <c r="BR58" s="1">
        <f ca="1">RANDBETWEEN(1,MAX(テーブルD2[組番]))</f>
        <v>4</v>
      </c>
      <c r="BS58" s="1" t="str">
        <f ca="1">IF(COUNTIF(BR$16:BR58,BR58)=1,"●","")</f>
        <v/>
      </c>
    </row>
    <row r="59" spans="21:71" ht="36.75" hidden="1" customHeight="1" x14ac:dyDescent="0.45">
      <c r="U59" s="1" t="str">
        <f ca="1">IF(COUNTIF(V$16:V59,V59)=1,COUNTIF(W$16:W59,"●"),"")</f>
        <v/>
      </c>
      <c r="V59" s="1">
        <f ca="1">RANDBETWEEN(1,MAX(テーブルA2[組番]))</f>
        <v>2</v>
      </c>
      <c r="W59" s="1" t="str">
        <f ca="1">IF(COUNTIF(V$16:V59,V59)=1,"●","")</f>
        <v/>
      </c>
      <c r="AK59" s="1" t="str">
        <f ca="1">IF(COUNTIF(AL$16:AL59,AL59)=1,COUNTIF(AM$16:AM59,"●"),"")</f>
        <v/>
      </c>
      <c r="AL59" s="1">
        <f ca="1">RANDBETWEEN(1,MAX(テーブルB2[組番]))</f>
        <v>3</v>
      </c>
      <c r="AM59" s="1" t="str">
        <f ca="1">IF(COUNTIF(AL$16:AL59,AL59)=1,"●","")</f>
        <v/>
      </c>
      <c r="BA59" s="1" t="str">
        <f ca="1">IF(COUNTIF(BB$16:BB59,BB59)=1,COUNTIF(BC$16:BC59,"●"),"")</f>
        <v/>
      </c>
      <c r="BB59" s="1">
        <f ca="1">RANDBETWEEN(1,MAX(テーブルC2[組番]))</f>
        <v>2</v>
      </c>
      <c r="BC59" s="1" t="str">
        <f ca="1">IF(COUNTIF(BB$16:BB59,BB59)=1,"●","")</f>
        <v/>
      </c>
      <c r="BQ59" s="1" t="str">
        <f ca="1">IF(COUNTIF(BR$16:BR59,BR59)=1,COUNTIF(BS$16:BS59,"●"),"")</f>
        <v/>
      </c>
      <c r="BR59" s="1">
        <f ca="1">RANDBETWEEN(1,MAX(テーブルD2[組番]))</f>
        <v>3</v>
      </c>
      <c r="BS59" s="1" t="str">
        <f ca="1">IF(COUNTIF(BR$16:BR59,BR59)=1,"●","")</f>
        <v/>
      </c>
    </row>
    <row r="60" spans="21:71" ht="36.75" hidden="1" customHeight="1" x14ac:dyDescent="0.45">
      <c r="U60" s="1" t="str">
        <f ca="1">IF(COUNTIF(V$16:V60,V60)=1,COUNTIF(W$16:W60,"●"),"")</f>
        <v/>
      </c>
      <c r="V60" s="1">
        <f ca="1">RANDBETWEEN(1,MAX(テーブルA2[組番]))</f>
        <v>1</v>
      </c>
      <c r="W60" s="1" t="str">
        <f ca="1">IF(COUNTIF(V$16:V60,V60)=1,"●","")</f>
        <v/>
      </c>
      <c r="AK60" s="1" t="str">
        <f ca="1">IF(COUNTIF(AL$16:AL60,AL60)=1,COUNTIF(AM$16:AM60,"●"),"")</f>
        <v/>
      </c>
      <c r="AL60" s="1">
        <f ca="1">RANDBETWEEN(1,MAX(テーブルB2[組番]))</f>
        <v>3</v>
      </c>
      <c r="AM60" s="1" t="str">
        <f ca="1">IF(COUNTIF(AL$16:AL60,AL60)=1,"●","")</f>
        <v/>
      </c>
      <c r="BA60" s="1" t="str">
        <f ca="1">IF(COUNTIF(BB$16:BB60,BB60)=1,COUNTIF(BC$16:BC60,"●"),"")</f>
        <v/>
      </c>
      <c r="BB60" s="1">
        <f ca="1">RANDBETWEEN(1,MAX(テーブルC2[組番]))</f>
        <v>4</v>
      </c>
      <c r="BC60" s="1" t="str">
        <f ca="1">IF(COUNTIF(BB$16:BB60,BB60)=1,"●","")</f>
        <v/>
      </c>
      <c r="BQ60" s="1" t="str">
        <f ca="1">IF(COUNTIF(BR$16:BR60,BR60)=1,COUNTIF(BS$16:BS60,"●"),"")</f>
        <v/>
      </c>
      <c r="BR60" s="1">
        <f ca="1">RANDBETWEEN(1,MAX(テーブルD2[組番]))</f>
        <v>1</v>
      </c>
      <c r="BS60" s="1" t="str">
        <f ca="1">IF(COUNTIF(BR$16:BR60,BR60)=1,"●","")</f>
        <v/>
      </c>
    </row>
    <row r="61" spans="21:71" ht="36.75" hidden="1" customHeight="1" x14ac:dyDescent="0.45">
      <c r="U61" s="1" t="str">
        <f ca="1">IF(COUNTIF(V$16:V61,V61)=1,COUNTIF(W$16:W61,"●"),"")</f>
        <v/>
      </c>
      <c r="V61" s="1">
        <f ca="1">RANDBETWEEN(1,MAX(テーブルA2[組番]))</f>
        <v>1</v>
      </c>
      <c r="W61" s="1" t="str">
        <f ca="1">IF(COUNTIF(V$16:V61,V61)=1,"●","")</f>
        <v/>
      </c>
      <c r="AK61" s="1" t="str">
        <f ca="1">IF(COUNTIF(AL$16:AL61,AL61)=1,COUNTIF(AM$16:AM61,"●"),"")</f>
        <v/>
      </c>
      <c r="AL61" s="1">
        <f ca="1">RANDBETWEEN(1,MAX(テーブルB2[組番]))</f>
        <v>3</v>
      </c>
      <c r="AM61" s="1" t="str">
        <f ca="1">IF(COUNTIF(AL$16:AL61,AL61)=1,"●","")</f>
        <v/>
      </c>
      <c r="BA61" s="1" t="str">
        <f ca="1">IF(COUNTIF(BB$16:BB61,BB61)=1,COUNTIF(BC$16:BC61,"●"),"")</f>
        <v/>
      </c>
      <c r="BB61" s="1">
        <f ca="1">RANDBETWEEN(1,MAX(テーブルC2[組番]))</f>
        <v>4</v>
      </c>
      <c r="BC61" s="1" t="str">
        <f ca="1">IF(COUNTIF(BB$16:BB61,BB61)=1,"●","")</f>
        <v/>
      </c>
      <c r="BQ61" s="1" t="str">
        <f ca="1">IF(COUNTIF(BR$16:BR61,BR61)=1,COUNTIF(BS$16:BS61,"●"),"")</f>
        <v/>
      </c>
      <c r="BR61" s="1">
        <f ca="1">RANDBETWEEN(1,MAX(テーブルD2[組番]))</f>
        <v>5</v>
      </c>
      <c r="BS61" s="1" t="str">
        <f ca="1">IF(COUNTIF(BR$16:BR61,BR61)=1,"●","")</f>
        <v/>
      </c>
    </row>
    <row r="62" spans="21:71" ht="36.75" hidden="1" customHeight="1" x14ac:dyDescent="0.45">
      <c r="U62" s="1" t="str">
        <f ca="1">IF(COUNTIF(V$16:V62,V62)=1,COUNTIF(W$16:W62,"●"),"")</f>
        <v/>
      </c>
      <c r="V62" s="1">
        <f ca="1">RANDBETWEEN(1,MAX(テーブルA2[組番]))</f>
        <v>1</v>
      </c>
      <c r="W62" s="1" t="str">
        <f ca="1">IF(COUNTIF(V$16:V62,V62)=1,"●","")</f>
        <v/>
      </c>
      <c r="AK62" s="1" t="str">
        <f ca="1">IF(COUNTIF(AL$16:AL62,AL62)=1,COUNTIF(AM$16:AM62,"●"),"")</f>
        <v/>
      </c>
      <c r="AL62" s="1">
        <f ca="1">RANDBETWEEN(1,MAX(テーブルB2[組番]))</f>
        <v>4</v>
      </c>
      <c r="AM62" s="1" t="str">
        <f ca="1">IF(COUNTIF(AL$16:AL62,AL62)=1,"●","")</f>
        <v/>
      </c>
      <c r="BA62" s="1" t="str">
        <f ca="1">IF(COUNTIF(BB$16:BB62,BB62)=1,COUNTIF(BC$16:BC62,"●"),"")</f>
        <v/>
      </c>
      <c r="BB62" s="1">
        <f ca="1">RANDBETWEEN(1,MAX(テーブルC2[組番]))</f>
        <v>5</v>
      </c>
      <c r="BC62" s="1" t="str">
        <f ca="1">IF(COUNTIF(BB$16:BB62,BB62)=1,"●","")</f>
        <v/>
      </c>
      <c r="BQ62" s="1" t="str">
        <f ca="1">IF(COUNTIF(BR$16:BR62,BR62)=1,COUNTIF(BS$16:BS62,"●"),"")</f>
        <v/>
      </c>
      <c r="BR62" s="1">
        <f ca="1">RANDBETWEEN(1,MAX(テーブルD2[組番]))</f>
        <v>2</v>
      </c>
      <c r="BS62" s="1" t="str">
        <f ca="1">IF(COUNTIF(BR$16:BR62,BR62)=1,"●","")</f>
        <v/>
      </c>
    </row>
    <row r="63" spans="21:71" ht="36.75" hidden="1" customHeight="1" x14ac:dyDescent="0.45">
      <c r="U63" s="1" t="str">
        <f ca="1">IF(COUNTIF(V$16:V63,V63)=1,COUNTIF(W$16:W63,"●"),"")</f>
        <v/>
      </c>
      <c r="V63" s="1">
        <f ca="1">RANDBETWEEN(1,MAX(テーブルA2[組番]))</f>
        <v>2</v>
      </c>
      <c r="W63" s="1" t="str">
        <f ca="1">IF(COUNTIF(V$16:V63,V63)=1,"●","")</f>
        <v/>
      </c>
      <c r="AK63" s="1" t="str">
        <f ca="1">IF(COUNTIF(AL$16:AL63,AL63)=1,COUNTIF(AM$16:AM63,"●"),"")</f>
        <v/>
      </c>
      <c r="AL63" s="1">
        <f ca="1">RANDBETWEEN(1,MAX(テーブルB2[組番]))</f>
        <v>4</v>
      </c>
      <c r="AM63" s="1" t="str">
        <f ca="1">IF(COUNTIF(AL$16:AL63,AL63)=1,"●","")</f>
        <v/>
      </c>
      <c r="BA63" s="1" t="str">
        <f ca="1">IF(COUNTIF(BB$16:BB63,BB63)=1,COUNTIF(BC$16:BC63,"●"),"")</f>
        <v/>
      </c>
      <c r="BB63" s="1">
        <f ca="1">RANDBETWEEN(1,MAX(テーブルC2[組番]))</f>
        <v>5</v>
      </c>
      <c r="BC63" s="1" t="str">
        <f ca="1">IF(COUNTIF(BB$16:BB63,BB63)=1,"●","")</f>
        <v/>
      </c>
      <c r="BQ63" s="1" t="str">
        <f ca="1">IF(COUNTIF(BR$16:BR63,BR63)=1,COUNTIF(BS$16:BS63,"●"),"")</f>
        <v/>
      </c>
      <c r="BR63" s="1">
        <f ca="1">RANDBETWEEN(1,MAX(テーブルD2[組番]))</f>
        <v>2</v>
      </c>
      <c r="BS63" s="1" t="str">
        <f ca="1">IF(COUNTIF(BR$16:BR63,BR63)=1,"●","")</f>
        <v/>
      </c>
    </row>
    <row r="64" spans="21:71" ht="36.75" hidden="1" customHeight="1" x14ac:dyDescent="0.45">
      <c r="U64" s="1" t="str">
        <f ca="1">IF(COUNTIF(V$16:V64,V64)=1,COUNTIF(W$16:W64,"●"),"")</f>
        <v/>
      </c>
      <c r="V64" s="1">
        <f ca="1">RANDBETWEEN(1,MAX(テーブルA2[組番]))</f>
        <v>1</v>
      </c>
      <c r="W64" s="1" t="str">
        <f ca="1">IF(COUNTIF(V$16:V64,V64)=1,"●","")</f>
        <v/>
      </c>
      <c r="AK64" s="1" t="str">
        <f ca="1">IF(COUNTIF(AL$16:AL64,AL64)=1,COUNTIF(AM$16:AM64,"●"),"")</f>
        <v/>
      </c>
      <c r="AL64" s="1">
        <f ca="1">RANDBETWEEN(1,MAX(テーブルB2[組番]))</f>
        <v>2</v>
      </c>
      <c r="AM64" s="1" t="str">
        <f ca="1">IF(COUNTIF(AL$16:AL64,AL64)=1,"●","")</f>
        <v/>
      </c>
      <c r="BA64" s="1" t="str">
        <f ca="1">IF(COUNTIF(BB$16:BB64,BB64)=1,COUNTIF(BC$16:BC64,"●"),"")</f>
        <v/>
      </c>
      <c r="BB64" s="1">
        <f ca="1">RANDBETWEEN(1,MAX(テーブルC2[組番]))</f>
        <v>3</v>
      </c>
      <c r="BC64" s="1" t="str">
        <f ca="1">IF(COUNTIF(BB$16:BB64,BB64)=1,"●","")</f>
        <v/>
      </c>
      <c r="BQ64" s="1" t="str">
        <f ca="1">IF(COUNTIF(BR$16:BR64,BR64)=1,COUNTIF(BS$16:BS64,"●"),"")</f>
        <v/>
      </c>
      <c r="BR64" s="1">
        <f ca="1">RANDBETWEEN(1,MAX(テーブルD2[組番]))</f>
        <v>2</v>
      </c>
      <c r="BS64" s="1" t="str">
        <f ca="1">IF(COUNTIF(BR$16:BR64,BR64)=1,"●","")</f>
        <v/>
      </c>
    </row>
    <row r="65" spans="21:71" ht="36.75" hidden="1" customHeight="1" x14ac:dyDescent="0.45">
      <c r="U65" s="1" t="str">
        <f ca="1">IF(COUNTIF(V$16:V65,V65)=1,COUNTIF(W$16:W65,"●"),"")</f>
        <v/>
      </c>
      <c r="V65" s="1">
        <f ca="1">RANDBETWEEN(1,MAX(テーブルA2[組番]))</f>
        <v>2</v>
      </c>
      <c r="W65" s="1" t="str">
        <f ca="1">IF(COUNTIF(V$16:V65,V65)=1,"●","")</f>
        <v/>
      </c>
      <c r="AK65" s="1" t="str">
        <f ca="1">IF(COUNTIF(AL$16:AL65,AL65)=1,COUNTIF(AM$16:AM65,"●"),"")</f>
        <v/>
      </c>
      <c r="AL65" s="1">
        <f ca="1">RANDBETWEEN(1,MAX(テーブルB2[組番]))</f>
        <v>1</v>
      </c>
      <c r="AM65" s="1" t="str">
        <f ca="1">IF(COUNTIF(AL$16:AL65,AL65)=1,"●","")</f>
        <v/>
      </c>
      <c r="BA65" s="1" t="str">
        <f ca="1">IF(COUNTIF(BB$16:BB65,BB65)=1,COUNTIF(BC$16:BC65,"●"),"")</f>
        <v/>
      </c>
      <c r="BB65" s="1">
        <f ca="1">RANDBETWEEN(1,MAX(テーブルC2[組番]))</f>
        <v>2</v>
      </c>
      <c r="BC65" s="1" t="str">
        <f ca="1">IF(COUNTIF(BB$16:BB65,BB65)=1,"●","")</f>
        <v/>
      </c>
      <c r="BQ65" s="1" t="str">
        <f ca="1">IF(COUNTIF(BR$16:BR65,BR65)=1,COUNTIF(BS$16:BS65,"●"),"")</f>
        <v/>
      </c>
      <c r="BR65" s="1">
        <f ca="1">RANDBETWEEN(1,MAX(テーブルD2[組番]))</f>
        <v>5</v>
      </c>
      <c r="BS65" s="1" t="str">
        <f ca="1">IF(COUNTIF(BR$16:BR65,BR65)=1,"●","")</f>
        <v/>
      </c>
    </row>
    <row r="66" spans="21:71" ht="36.75" hidden="1" customHeight="1" x14ac:dyDescent="0.45">
      <c r="U66" s="1" t="str">
        <f ca="1">IF(COUNTIF(V$16:V66,V66)=1,COUNTIF(W$16:W66,"●"),"")</f>
        <v/>
      </c>
      <c r="V66" s="1">
        <f ca="1">RANDBETWEEN(1,MAX(テーブルA2[組番]))</f>
        <v>1</v>
      </c>
      <c r="W66" s="1" t="str">
        <f ca="1">IF(COUNTIF(V$16:V66,V66)=1,"●","")</f>
        <v/>
      </c>
      <c r="AK66" s="1" t="str">
        <f ca="1">IF(COUNTIF(AL$16:AL66,AL66)=1,COUNTIF(AM$16:AM66,"●"),"")</f>
        <v/>
      </c>
      <c r="AL66" s="1">
        <f ca="1">RANDBETWEEN(1,MAX(テーブルB2[組番]))</f>
        <v>4</v>
      </c>
      <c r="AM66" s="1" t="str">
        <f ca="1">IF(COUNTIF(AL$16:AL66,AL66)=1,"●","")</f>
        <v/>
      </c>
      <c r="BA66" s="1" t="str">
        <f ca="1">IF(COUNTIF(BB$16:BB66,BB66)=1,COUNTIF(BC$16:BC66,"●"),"")</f>
        <v/>
      </c>
      <c r="BB66" s="1">
        <f ca="1">RANDBETWEEN(1,MAX(テーブルC2[組番]))</f>
        <v>2</v>
      </c>
      <c r="BC66" s="1" t="str">
        <f ca="1">IF(COUNTIF(BB$16:BB66,BB66)=1,"●","")</f>
        <v/>
      </c>
      <c r="BQ66" s="1" t="str">
        <f ca="1">IF(COUNTIF(BR$16:BR66,BR66)=1,COUNTIF(BS$16:BS66,"●"),"")</f>
        <v/>
      </c>
      <c r="BR66" s="1">
        <f ca="1">RANDBETWEEN(1,MAX(テーブルD2[組番]))</f>
        <v>3</v>
      </c>
      <c r="BS66" s="1" t="str">
        <f ca="1">IF(COUNTIF(BR$16:BR66,BR66)=1,"●","")</f>
        <v/>
      </c>
    </row>
    <row r="67" spans="21:71" ht="36.75" hidden="1" customHeight="1" x14ac:dyDescent="0.45">
      <c r="U67" s="1" t="str">
        <f ca="1">IF(COUNTIF(V$16:V67,V67)=1,COUNTIF(W$16:W67,"●"),"")</f>
        <v/>
      </c>
      <c r="V67" s="1">
        <f ca="1">RANDBETWEEN(1,MAX(テーブルA2[組番]))</f>
        <v>1</v>
      </c>
      <c r="W67" s="1" t="str">
        <f ca="1">IF(COUNTIF(V$16:V67,V67)=1,"●","")</f>
        <v/>
      </c>
      <c r="AK67" s="1" t="str">
        <f ca="1">IF(COUNTIF(AL$16:AL67,AL67)=1,COUNTIF(AM$16:AM67,"●"),"")</f>
        <v/>
      </c>
      <c r="AL67" s="1">
        <f ca="1">RANDBETWEEN(1,MAX(テーブルB2[組番]))</f>
        <v>5</v>
      </c>
      <c r="AM67" s="1" t="str">
        <f ca="1">IF(COUNTIF(AL$16:AL67,AL67)=1,"●","")</f>
        <v/>
      </c>
      <c r="BA67" s="1" t="str">
        <f ca="1">IF(COUNTIF(BB$16:BB67,BB67)=1,COUNTIF(BC$16:BC67,"●"),"")</f>
        <v/>
      </c>
      <c r="BB67" s="1">
        <f ca="1">RANDBETWEEN(1,MAX(テーブルC2[組番]))</f>
        <v>5</v>
      </c>
      <c r="BC67" s="1" t="str">
        <f ca="1">IF(COUNTIF(BB$16:BB67,BB67)=1,"●","")</f>
        <v/>
      </c>
      <c r="BQ67" s="1" t="str">
        <f ca="1">IF(COUNTIF(BR$16:BR67,BR67)=1,COUNTIF(BS$16:BS67,"●"),"")</f>
        <v/>
      </c>
      <c r="BR67" s="1">
        <f ca="1">RANDBETWEEN(1,MAX(テーブルD2[組番]))</f>
        <v>1</v>
      </c>
      <c r="BS67" s="1" t="str">
        <f ca="1">IF(COUNTIF(BR$16:BR67,BR67)=1,"●","")</f>
        <v/>
      </c>
    </row>
    <row r="68" spans="21:71" ht="36.75" hidden="1" customHeight="1" x14ac:dyDescent="0.45">
      <c r="U68" s="1" t="str">
        <f ca="1">IF(COUNTIF(V$16:V68,V68)=1,COUNTIF(W$16:W68,"●"),"")</f>
        <v/>
      </c>
      <c r="V68" s="1">
        <f ca="1">RANDBETWEEN(1,MAX(テーブルA2[組番]))</f>
        <v>2</v>
      </c>
      <c r="W68" s="1" t="str">
        <f ca="1">IF(COUNTIF(V$16:V68,V68)=1,"●","")</f>
        <v/>
      </c>
      <c r="AK68" s="1" t="str">
        <f ca="1">IF(COUNTIF(AL$16:AL68,AL68)=1,COUNTIF(AM$16:AM68,"●"),"")</f>
        <v/>
      </c>
      <c r="AL68" s="1">
        <f ca="1">RANDBETWEEN(1,MAX(テーブルB2[組番]))</f>
        <v>5</v>
      </c>
      <c r="AM68" s="1" t="str">
        <f ca="1">IF(COUNTIF(AL$16:AL68,AL68)=1,"●","")</f>
        <v/>
      </c>
      <c r="BA68" s="1" t="str">
        <f ca="1">IF(COUNTIF(BB$16:BB68,BB68)=1,COUNTIF(BC$16:BC68,"●"),"")</f>
        <v/>
      </c>
      <c r="BB68" s="1">
        <f ca="1">RANDBETWEEN(1,MAX(テーブルC2[組番]))</f>
        <v>3</v>
      </c>
      <c r="BC68" s="1" t="str">
        <f ca="1">IF(COUNTIF(BB$16:BB68,BB68)=1,"●","")</f>
        <v/>
      </c>
      <c r="BQ68" s="1" t="str">
        <f ca="1">IF(COUNTIF(BR$16:BR68,BR68)=1,COUNTIF(BS$16:BS68,"●"),"")</f>
        <v/>
      </c>
      <c r="BR68" s="1">
        <f ca="1">RANDBETWEEN(1,MAX(テーブルD2[組番]))</f>
        <v>2</v>
      </c>
      <c r="BS68" s="1" t="str">
        <f ca="1">IF(COUNTIF(BR$16:BR68,BR68)=1,"●","")</f>
        <v/>
      </c>
    </row>
    <row r="69" spans="21:71" ht="36.75" hidden="1" customHeight="1" x14ac:dyDescent="0.45">
      <c r="U69" s="1" t="str">
        <f ca="1">IF(COUNTIF(V$16:V69,V69)=1,COUNTIF(W$16:W69,"●"),"")</f>
        <v/>
      </c>
      <c r="V69" s="1">
        <f ca="1">RANDBETWEEN(1,MAX(テーブルA2[組番]))</f>
        <v>2</v>
      </c>
      <c r="W69" s="1" t="str">
        <f ca="1">IF(COUNTIF(V$16:V69,V69)=1,"●","")</f>
        <v/>
      </c>
      <c r="AK69" s="1" t="str">
        <f ca="1">IF(COUNTIF(AL$16:AL69,AL69)=1,COUNTIF(AM$16:AM69,"●"),"")</f>
        <v/>
      </c>
      <c r="AL69" s="1">
        <f ca="1">RANDBETWEEN(1,MAX(テーブルB2[組番]))</f>
        <v>4</v>
      </c>
      <c r="AM69" s="1" t="str">
        <f ca="1">IF(COUNTIF(AL$16:AL69,AL69)=1,"●","")</f>
        <v/>
      </c>
      <c r="BA69" s="1" t="str">
        <f ca="1">IF(COUNTIF(BB$16:BB69,BB69)=1,COUNTIF(BC$16:BC69,"●"),"")</f>
        <v/>
      </c>
      <c r="BB69" s="1">
        <f ca="1">RANDBETWEEN(1,MAX(テーブルC2[組番]))</f>
        <v>5</v>
      </c>
      <c r="BC69" s="1" t="str">
        <f ca="1">IF(COUNTIF(BB$16:BB69,BB69)=1,"●","")</f>
        <v/>
      </c>
      <c r="BQ69" s="1" t="str">
        <f ca="1">IF(COUNTIF(BR$16:BR69,BR69)=1,COUNTIF(BS$16:BS69,"●"),"")</f>
        <v/>
      </c>
      <c r="BR69" s="1">
        <f ca="1">RANDBETWEEN(1,MAX(テーブルD2[組番]))</f>
        <v>4</v>
      </c>
      <c r="BS69" s="1" t="str">
        <f ca="1">IF(COUNTIF(BR$16:BR69,BR69)=1,"●","")</f>
        <v/>
      </c>
    </row>
    <row r="70" spans="21:71" ht="36.75" hidden="1" customHeight="1" x14ac:dyDescent="0.45">
      <c r="U70" s="1" t="str">
        <f ca="1">IF(COUNTIF(V$16:V70,V70)=1,COUNTIF(W$16:W70,"●"),"")</f>
        <v/>
      </c>
      <c r="V70" s="1">
        <f ca="1">RANDBETWEEN(1,MAX(テーブルA2[組番]))</f>
        <v>1</v>
      </c>
      <c r="W70" s="1" t="str">
        <f ca="1">IF(COUNTIF(V$16:V70,V70)=1,"●","")</f>
        <v/>
      </c>
      <c r="AK70" s="1" t="str">
        <f ca="1">IF(COUNTIF(AL$16:AL70,AL70)=1,COUNTIF(AM$16:AM70,"●"),"")</f>
        <v/>
      </c>
      <c r="AL70" s="1">
        <f ca="1">RANDBETWEEN(1,MAX(テーブルB2[組番]))</f>
        <v>3</v>
      </c>
      <c r="AM70" s="1" t="str">
        <f ca="1">IF(COUNTIF(AL$16:AL70,AL70)=1,"●","")</f>
        <v/>
      </c>
      <c r="BA70" s="1" t="str">
        <f ca="1">IF(COUNTIF(BB$16:BB70,BB70)=1,COUNTIF(BC$16:BC70,"●"),"")</f>
        <v/>
      </c>
      <c r="BB70" s="1">
        <f ca="1">RANDBETWEEN(1,MAX(テーブルC2[組番]))</f>
        <v>1</v>
      </c>
      <c r="BC70" s="1" t="str">
        <f ca="1">IF(COUNTIF(BB$16:BB70,BB70)=1,"●","")</f>
        <v/>
      </c>
      <c r="BQ70" s="1" t="str">
        <f ca="1">IF(COUNTIF(BR$16:BR70,BR70)=1,COUNTIF(BS$16:BS70,"●"),"")</f>
        <v/>
      </c>
      <c r="BR70" s="1">
        <f ca="1">RANDBETWEEN(1,MAX(テーブルD2[組番]))</f>
        <v>5</v>
      </c>
      <c r="BS70" s="1" t="str">
        <f ca="1">IF(COUNTIF(BR$16:BR70,BR70)=1,"●","")</f>
        <v/>
      </c>
    </row>
    <row r="71" spans="21:71" ht="36.75" hidden="1" customHeight="1" x14ac:dyDescent="0.45">
      <c r="U71" s="1" t="str">
        <f ca="1">IF(COUNTIF(V$16:V71,V71)=1,COUNTIF(W$16:W71,"●"),"")</f>
        <v/>
      </c>
      <c r="V71" s="1">
        <f ca="1">RANDBETWEEN(1,MAX(テーブルA2[組番]))</f>
        <v>2</v>
      </c>
      <c r="W71" s="1" t="str">
        <f ca="1">IF(COUNTIF(V$16:V71,V71)=1,"●","")</f>
        <v/>
      </c>
      <c r="AK71" s="1" t="str">
        <f ca="1">IF(COUNTIF(AL$16:AL71,AL71)=1,COUNTIF(AM$16:AM71,"●"),"")</f>
        <v/>
      </c>
      <c r="AL71" s="1">
        <f ca="1">RANDBETWEEN(1,MAX(テーブルB2[組番]))</f>
        <v>2</v>
      </c>
      <c r="AM71" s="1" t="str">
        <f ca="1">IF(COUNTIF(AL$16:AL71,AL71)=1,"●","")</f>
        <v/>
      </c>
      <c r="BA71" s="1" t="str">
        <f ca="1">IF(COUNTIF(BB$16:BB71,BB71)=1,COUNTIF(BC$16:BC71,"●"),"")</f>
        <v/>
      </c>
      <c r="BB71" s="1">
        <f ca="1">RANDBETWEEN(1,MAX(テーブルC2[組番]))</f>
        <v>2</v>
      </c>
      <c r="BC71" s="1" t="str">
        <f ca="1">IF(COUNTIF(BB$16:BB71,BB71)=1,"●","")</f>
        <v/>
      </c>
      <c r="BQ71" s="1" t="str">
        <f ca="1">IF(COUNTIF(BR$16:BR71,BR71)=1,COUNTIF(BS$16:BS71,"●"),"")</f>
        <v/>
      </c>
      <c r="BR71" s="1">
        <f ca="1">RANDBETWEEN(1,MAX(テーブルD2[組番]))</f>
        <v>1</v>
      </c>
      <c r="BS71" s="1" t="str">
        <f ca="1">IF(COUNTIF(BR$16:BR71,BR71)=1,"●","")</f>
        <v/>
      </c>
    </row>
    <row r="72" spans="21:71" ht="36.75" hidden="1" customHeight="1" x14ac:dyDescent="0.45">
      <c r="U72" s="1" t="str">
        <f ca="1">IF(COUNTIF(V$16:V72,V72)=1,COUNTIF(W$16:W72,"●"),"")</f>
        <v/>
      </c>
      <c r="V72" s="1">
        <f ca="1">RANDBETWEEN(1,MAX(テーブルA2[組番]))</f>
        <v>1</v>
      </c>
      <c r="W72" s="1" t="str">
        <f ca="1">IF(COUNTIF(V$16:V72,V72)=1,"●","")</f>
        <v/>
      </c>
      <c r="AK72" s="1" t="str">
        <f ca="1">IF(COUNTIF(AL$16:AL72,AL72)=1,COUNTIF(AM$16:AM72,"●"),"")</f>
        <v/>
      </c>
      <c r="AL72" s="1">
        <f ca="1">RANDBETWEEN(1,MAX(テーブルB2[組番]))</f>
        <v>5</v>
      </c>
      <c r="AM72" s="1" t="str">
        <f ca="1">IF(COUNTIF(AL$16:AL72,AL72)=1,"●","")</f>
        <v/>
      </c>
      <c r="BA72" s="1" t="str">
        <f ca="1">IF(COUNTIF(BB$16:BB72,BB72)=1,COUNTIF(BC$16:BC72,"●"),"")</f>
        <v/>
      </c>
      <c r="BB72" s="1">
        <f ca="1">RANDBETWEEN(1,MAX(テーブルC2[組番]))</f>
        <v>2</v>
      </c>
      <c r="BC72" s="1" t="str">
        <f ca="1">IF(COUNTIF(BB$16:BB72,BB72)=1,"●","")</f>
        <v/>
      </c>
      <c r="BQ72" s="1" t="str">
        <f ca="1">IF(COUNTIF(BR$16:BR72,BR72)=1,COUNTIF(BS$16:BS72,"●"),"")</f>
        <v/>
      </c>
      <c r="BR72" s="1">
        <f ca="1">RANDBETWEEN(1,MAX(テーブルD2[組番]))</f>
        <v>1</v>
      </c>
      <c r="BS72" s="1" t="str">
        <f ca="1">IF(COUNTIF(BR$16:BR72,BR72)=1,"●","")</f>
        <v/>
      </c>
    </row>
    <row r="73" spans="21:71" ht="36.75" hidden="1" customHeight="1" x14ac:dyDescent="0.45">
      <c r="U73" s="1" t="str">
        <f ca="1">IF(COUNTIF(V$16:V73,V73)=1,COUNTIF(W$16:W73,"●"),"")</f>
        <v/>
      </c>
      <c r="V73" s="1">
        <f ca="1">RANDBETWEEN(1,MAX(テーブルA2[組番]))</f>
        <v>2</v>
      </c>
      <c r="W73" s="1" t="str">
        <f ca="1">IF(COUNTIF(V$16:V73,V73)=1,"●","")</f>
        <v/>
      </c>
      <c r="AK73" s="1" t="str">
        <f ca="1">IF(COUNTIF(AL$16:AL73,AL73)=1,COUNTIF(AM$16:AM73,"●"),"")</f>
        <v/>
      </c>
      <c r="AL73" s="1">
        <f ca="1">RANDBETWEEN(1,MAX(テーブルB2[組番]))</f>
        <v>3</v>
      </c>
      <c r="AM73" s="1" t="str">
        <f ca="1">IF(COUNTIF(AL$16:AL73,AL73)=1,"●","")</f>
        <v/>
      </c>
      <c r="BA73" s="1" t="str">
        <f ca="1">IF(COUNTIF(BB$16:BB73,BB73)=1,COUNTIF(BC$16:BC73,"●"),"")</f>
        <v/>
      </c>
      <c r="BB73" s="1">
        <f ca="1">RANDBETWEEN(1,MAX(テーブルC2[組番]))</f>
        <v>1</v>
      </c>
      <c r="BC73" s="1" t="str">
        <f ca="1">IF(COUNTIF(BB$16:BB73,BB73)=1,"●","")</f>
        <v/>
      </c>
      <c r="BQ73" s="1" t="str">
        <f ca="1">IF(COUNTIF(BR$16:BR73,BR73)=1,COUNTIF(BS$16:BS73,"●"),"")</f>
        <v/>
      </c>
      <c r="BR73" s="1">
        <f ca="1">RANDBETWEEN(1,MAX(テーブルD2[組番]))</f>
        <v>5</v>
      </c>
      <c r="BS73" s="1" t="str">
        <f ca="1">IF(COUNTIF(BR$16:BR73,BR73)=1,"●","")</f>
        <v/>
      </c>
    </row>
    <row r="74" spans="21:71" ht="36.75" hidden="1" customHeight="1" x14ac:dyDescent="0.45">
      <c r="U74" s="1" t="str">
        <f ca="1">IF(COUNTIF(V$16:V74,V74)=1,COUNTIF(W$16:W74,"●"),"")</f>
        <v/>
      </c>
      <c r="V74" s="1">
        <f ca="1">RANDBETWEEN(1,MAX(テーブルA2[組番]))</f>
        <v>2</v>
      </c>
      <c r="W74" s="1" t="str">
        <f ca="1">IF(COUNTIF(V$16:V74,V74)=1,"●","")</f>
        <v/>
      </c>
      <c r="AK74" s="1" t="str">
        <f ca="1">IF(COUNTIF(AL$16:AL74,AL74)=1,COUNTIF(AM$16:AM74,"●"),"")</f>
        <v/>
      </c>
      <c r="AL74" s="1">
        <f ca="1">RANDBETWEEN(1,MAX(テーブルB2[組番]))</f>
        <v>2</v>
      </c>
      <c r="AM74" s="1" t="str">
        <f ca="1">IF(COUNTIF(AL$16:AL74,AL74)=1,"●","")</f>
        <v/>
      </c>
      <c r="BA74" s="1" t="str">
        <f ca="1">IF(COUNTIF(BB$16:BB74,BB74)=1,COUNTIF(BC$16:BC74,"●"),"")</f>
        <v/>
      </c>
      <c r="BB74" s="1">
        <f ca="1">RANDBETWEEN(1,MAX(テーブルC2[組番]))</f>
        <v>3</v>
      </c>
      <c r="BC74" s="1" t="str">
        <f ca="1">IF(COUNTIF(BB$16:BB74,BB74)=1,"●","")</f>
        <v/>
      </c>
      <c r="BQ74" s="1" t="str">
        <f ca="1">IF(COUNTIF(BR$16:BR74,BR74)=1,COUNTIF(BS$16:BS74,"●"),"")</f>
        <v/>
      </c>
      <c r="BR74" s="1">
        <f ca="1">RANDBETWEEN(1,MAX(テーブルD2[組番]))</f>
        <v>3</v>
      </c>
      <c r="BS74" s="1" t="str">
        <f ca="1">IF(COUNTIF(BR$16:BR74,BR74)=1,"●","")</f>
        <v/>
      </c>
    </row>
    <row r="75" spans="21:71" ht="36.75" hidden="1" customHeight="1" x14ac:dyDescent="0.45">
      <c r="U75" s="1" t="str">
        <f ca="1">IF(COUNTIF(V$16:V75,V75)=1,COUNTIF(W$16:W75,"●"),"")</f>
        <v/>
      </c>
      <c r="V75" s="1">
        <f ca="1">RANDBETWEEN(1,MAX(テーブルA2[組番]))</f>
        <v>1</v>
      </c>
      <c r="W75" s="1" t="str">
        <f ca="1">IF(COUNTIF(V$16:V75,V75)=1,"●","")</f>
        <v/>
      </c>
      <c r="AK75" s="1" t="str">
        <f ca="1">IF(COUNTIF(AL$16:AL75,AL75)=1,COUNTIF(AM$16:AM75,"●"),"")</f>
        <v/>
      </c>
      <c r="AL75" s="1">
        <f ca="1">RANDBETWEEN(1,MAX(テーブルB2[組番]))</f>
        <v>2</v>
      </c>
      <c r="AM75" s="1" t="str">
        <f ca="1">IF(COUNTIF(AL$16:AL75,AL75)=1,"●","")</f>
        <v/>
      </c>
      <c r="BA75" s="1" t="str">
        <f ca="1">IF(COUNTIF(BB$16:BB75,BB75)=1,COUNTIF(BC$16:BC75,"●"),"")</f>
        <v/>
      </c>
      <c r="BB75" s="1">
        <f ca="1">RANDBETWEEN(1,MAX(テーブルC2[組番]))</f>
        <v>4</v>
      </c>
      <c r="BC75" s="1" t="str">
        <f ca="1">IF(COUNTIF(BB$16:BB75,BB75)=1,"●","")</f>
        <v/>
      </c>
      <c r="BQ75" s="1" t="str">
        <f ca="1">IF(COUNTIF(BR$16:BR75,BR75)=1,COUNTIF(BS$16:BS75,"●"),"")</f>
        <v/>
      </c>
      <c r="BR75" s="1">
        <f ca="1">RANDBETWEEN(1,MAX(テーブルD2[組番]))</f>
        <v>3</v>
      </c>
      <c r="BS75" s="1" t="str">
        <f ca="1">IF(COUNTIF(BR$16:BR75,BR75)=1,"●","")</f>
        <v/>
      </c>
    </row>
    <row r="76" spans="21:71" ht="36.75" hidden="1" customHeight="1" x14ac:dyDescent="0.45">
      <c r="U76" s="1" t="str">
        <f ca="1">IF(COUNTIF(V$16:V76,V76)=1,COUNTIF(W$16:W76,"●"),"")</f>
        <v/>
      </c>
      <c r="V76" s="1">
        <f ca="1">RANDBETWEEN(1,MAX(テーブルA2[組番]))</f>
        <v>2</v>
      </c>
      <c r="W76" s="1" t="str">
        <f ca="1">IF(COUNTIF(V$16:V76,V76)=1,"●","")</f>
        <v/>
      </c>
      <c r="AK76" s="1" t="str">
        <f ca="1">IF(COUNTIF(AL$16:AL76,AL76)=1,COUNTIF(AM$16:AM76,"●"),"")</f>
        <v/>
      </c>
      <c r="AL76" s="1">
        <f ca="1">RANDBETWEEN(1,MAX(テーブルB2[組番]))</f>
        <v>4</v>
      </c>
      <c r="AM76" s="1" t="str">
        <f ca="1">IF(COUNTIF(AL$16:AL76,AL76)=1,"●","")</f>
        <v/>
      </c>
      <c r="BA76" s="1" t="str">
        <f ca="1">IF(COUNTIF(BB$16:BB76,BB76)=1,COUNTIF(BC$16:BC76,"●"),"")</f>
        <v/>
      </c>
      <c r="BB76" s="1">
        <f ca="1">RANDBETWEEN(1,MAX(テーブルC2[組番]))</f>
        <v>1</v>
      </c>
      <c r="BC76" s="1" t="str">
        <f ca="1">IF(COUNTIF(BB$16:BB76,BB76)=1,"●","")</f>
        <v/>
      </c>
      <c r="BQ76" s="1" t="str">
        <f ca="1">IF(COUNTIF(BR$16:BR76,BR76)=1,COUNTIF(BS$16:BS76,"●"),"")</f>
        <v/>
      </c>
      <c r="BR76" s="1">
        <f ca="1">RANDBETWEEN(1,MAX(テーブルD2[組番]))</f>
        <v>1</v>
      </c>
      <c r="BS76" s="1" t="str">
        <f ca="1">IF(COUNTIF(BR$16:BR76,BR76)=1,"●","")</f>
        <v/>
      </c>
    </row>
    <row r="77" spans="21:71" ht="36.75" hidden="1" customHeight="1" x14ac:dyDescent="0.45">
      <c r="U77" s="1" t="str">
        <f ca="1">IF(COUNTIF(V$16:V77,V77)=1,COUNTIF(W$16:W77,"●"),"")</f>
        <v/>
      </c>
      <c r="V77" s="1">
        <f ca="1">RANDBETWEEN(1,MAX(テーブルA2[組番]))</f>
        <v>2</v>
      </c>
      <c r="W77" s="1" t="str">
        <f ca="1">IF(COUNTIF(V$16:V77,V77)=1,"●","")</f>
        <v/>
      </c>
      <c r="AK77" s="1" t="str">
        <f ca="1">IF(COUNTIF(AL$16:AL77,AL77)=1,COUNTIF(AM$16:AM77,"●"),"")</f>
        <v/>
      </c>
      <c r="AL77" s="1">
        <f ca="1">RANDBETWEEN(1,MAX(テーブルB2[組番]))</f>
        <v>2</v>
      </c>
      <c r="AM77" s="1" t="str">
        <f ca="1">IF(COUNTIF(AL$16:AL77,AL77)=1,"●","")</f>
        <v/>
      </c>
      <c r="BA77" s="1" t="str">
        <f ca="1">IF(COUNTIF(BB$16:BB77,BB77)=1,COUNTIF(BC$16:BC77,"●"),"")</f>
        <v/>
      </c>
      <c r="BB77" s="1">
        <f ca="1">RANDBETWEEN(1,MAX(テーブルC2[組番]))</f>
        <v>4</v>
      </c>
      <c r="BC77" s="1" t="str">
        <f ca="1">IF(COUNTIF(BB$16:BB77,BB77)=1,"●","")</f>
        <v/>
      </c>
      <c r="BQ77" s="1" t="str">
        <f ca="1">IF(COUNTIF(BR$16:BR77,BR77)=1,COUNTIF(BS$16:BS77,"●"),"")</f>
        <v/>
      </c>
      <c r="BR77" s="1">
        <f ca="1">RANDBETWEEN(1,MAX(テーブルD2[組番]))</f>
        <v>2</v>
      </c>
      <c r="BS77" s="1" t="str">
        <f ca="1">IF(COUNTIF(BR$16:BR77,BR77)=1,"●","")</f>
        <v/>
      </c>
    </row>
    <row r="78" spans="21:71" ht="36.75" hidden="1" customHeight="1" x14ac:dyDescent="0.45">
      <c r="U78" s="1" t="str">
        <f ca="1">IF(COUNTIF(V$16:V78,V78)=1,COUNTIF(W$16:W78,"●"),"")</f>
        <v/>
      </c>
      <c r="V78" s="1">
        <f ca="1">RANDBETWEEN(1,MAX(テーブルA2[組番]))</f>
        <v>2</v>
      </c>
      <c r="W78" s="1" t="str">
        <f ca="1">IF(COUNTIF(V$16:V78,V78)=1,"●","")</f>
        <v/>
      </c>
      <c r="AK78" s="1" t="str">
        <f ca="1">IF(COUNTIF(AL$16:AL78,AL78)=1,COUNTIF(AM$16:AM78,"●"),"")</f>
        <v/>
      </c>
      <c r="AL78" s="1">
        <f ca="1">RANDBETWEEN(1,MAX(テーブルB2[組番]))</f>
        <v>1</v>
      </c>
      <c r="AM78" s="1" t="str">
        <f ca="1">IF(COUNTIF(AL$16:AL78,AL78)=1,"●","")</f>
        <v/>
      </c>
      <c r="BA78" s="1" t="str">
        <f ca="1">IF(COUNTIF(BB$16:BB78,BB78)=1,COUNTIF(BC$16:BC78,"●"),"")</f>
        <v/>
      </c>
      <c r="BB78" s="1">
        <f ca="1">RANDBETWEEN(1,MAX(テーブルC2[組番]))</f>
        <v>4</v>
      </c>
      <c r="BC78" s="1" t="str">
        <f ca="1">IF(COUNTIF(BB$16:BB78,BB78)=1,"●","")</f>
        <v/>
      </c>
      <c r="BQ78" s="1" t="str">
        <f ca="1">IF(COUNTIF(BR$16:BR78,BR78)=1,COUNTIF(BS$16:BS78,"●"),"")</f>
        <v/>
      </c>
      <c r="BR78" s="1">
        <f ca="1">RANDBETWEEN(1,MAX(テーブルD2[組番]))</f>
        <v>3</v>
      </c>
      <c r="BS78" s="1" t="str">
        <f ca="1">IF(COUNTIF(BR$16:BR78,BR78)=1,"●","")</f>
        <v/>
      </c>
    </row>
    <row r="79" spans="21:71" ht="36.75" hidden="1" customHeight="1" x14ac:dyDescent="0.45">
      <c r="U79" s="1" t="str">
        <f ca="1">IF(COUNTIF(V$16:V79,V79)=1,COUNTIF(W$16:W79,"●"),"")</f>
        <v/>
      </c>
      <c r="V79" s="1">
        <f ca="1">RANDBETWEEN(1,MAX(テーブルA2[組番]))</f>
        <v>1</v>
      </c>
      <c r="W79" s="1" t="str">
        <f ca="1">IF(COUNTIF(V$16:V79,V79)=1,"●","")</f>
        <v/>
      </c>
      <c r="AK79" s="1" t="str">
        <f ca="1">IF(COUNTIF(AL$16:AL79,AL79)=1,COUNTIF(AM$16:AM79,"●"),"")</f>
        <v/>
      </c>
      <c r="AL79" s="1">
        <f ca="1">RANDBETWEEN(1,MAX(テーブルB2[組番]))</f>
        <v>2</v>
      </c>
      <c r="AM79" s="1" t="str">
        <f ca="1">IF(COUNTIF(AL$16:AL79,AL79)=1,"●","")</f>
        <v/>
      </c>
      <c r="BA79" s="1" t="str">
        <f ca="1">IF(COUNTIF(BB$16:BB79,BB79)=1,COUNTIF(BC$16:BC79,"●"),"")</f>
        <v/>
      </c>
      <c r="BB79" s="1">
        <f ca="1">RANDBETWEEN(1,MAX(テーブルC2[組番]))</f>
        <v>5</v>
      </c>
      <c r="BC79" s="1" t="str">
        <f ca="1">IF(COUNTIF(BB$16:BB79,BB79)=1,"●","")</f>
        <v/>
      </c>
      <c r="BQ79" s="1" t="str">
        <f ca="1">IF(COUNTIF(BR$16:BR79,BR79)=1,COUNTIF(BS$16:BS79,"●"),"")</f>
        <v/>
      </c>
      <c r="BR79" s="1">
        <f ca="1">RANDBETWEEN(1,MAX(テーブルD2[組番]))</f>
        <v>4</v>
      </c>
      <c r="BS79" s="1" t="str">
        <f ca="1">IF(COUNTIF(BR$16:BR79,BR79)=1,"●","")</f>
        <v/>
      </c>
    </row>
    <row r="80" spans="21:71" ht="36.75" hidden="1" customHeight="1" x14ac:dyDescent="0.45">
      <c r="U80" s="1" t="str">
        <f ca="1">IF(COUNTIF(V$16:V80,V80)=1,COUNTIF(W$16:W80,"●"),"")</f>
        <v/>
      </c>
      <c r="V80" s="1">
        <f ca="1">RANDBETWEEN(1,MAX(テーブルA2[組番]))</f>
        <v>2</v>
      </c>
      <c r="W80" s="1" t="str">
        <f ca="1">IF(COUNTIF(V$16:V80,V80)=1,"●","")</f>
        <v/>
      </c>
      <c r="AK80" s="1" t="str">
        <f ca="1">IF(COUNTIF(AL$16:AL80,AL80)=1,COUNTIF(AM$16:AM80,"●"),"")</f>
        <v/>
      </c>
      <c r="AL80" s="1">
        <f ca="1">RANDBETWEEN(1,MAX(テーブルB2[組番]))</f>
        <v>3</v>
      </c>
      <c r="AM80" s="1" t="str">
        <f ca="1">IF(COUNTIF(AL$16:AL80,AL80)=1,"●","")</f>
        <v/>
      </c>
      <c r="BA80" s="1" t="str">
        <f ca="1">IF(COUNTIF(BB$16:BB80,BB80)=1,COUNTIF(BC$16:BC80,"●"),"")</f>
        <v/>
      </c>
      <c r="BB80" s="1">
        <f ca="1">RANDBETWEEN(1,MAX(テーブルC2[組番]))</f>
        <v>2</v>
      </c>
      <c r="BC80" s="1" t="str">
        <f ca="1">IF(COUNTIF(BB$16:BB80,BB80)=1,"●","")</f>
        <v/>
      </c>
      <c r="BQ80" s="1" t="str">
        <f ca="1">IF(COUNTIF(BR$16:BR80,BR80)=1,COUNTIF(BS$16:BS80,"●"),"")</f>
        <v/>
      </c>
      <c r="BR80" s="1">
        <f ca="1">RANDBETWEEN(1,MAX(テーブルD2[組番]))</f>
        <v>1</v>
      </c>
      <c r="BS80" s="1" t="str">
        <f ca="1">IF(COUNTIF(BR$16:BR80,BR80)=1,"●","")</f>
        <v/>
      </c>
    </row>
    <row r="81" spans="21:71" ht="36.75" hidden="1" customHeight="1" x14ac:dyDescent="0.45">
      <c r="U81" s="1" t="str">
        <f ca="1">IF(COUNTIF(V$16:V81,V81)=1,COUNTIF(W$16:W81,"●"),"")</f>
        <v/>
      </c>
      <c r="V81" s="1">
        <f ca="1">RANDBETWEEN(1,MAX(テーブルA2[組番]))</f>
        <v>2</v>
      </c>
      <c r="W81" s="1" t="str">
        <f ca="1">IF(COUNTIF(V$16:V81,V81)=1,"●","")</f>
        <v/>
      </c>
      <c r="AK81" s="1" t="str">
        <f ca="1">IF(COUNTIF(AL$16:AL81,AL81)=1,COUNTIF(AM$16:AM81,"●"),"")</f>
        <v/>
      </c>
      <c r="AL81" s="1">
        <f ca="1">RANDBETWEEN(1,MAX(テーブルB2[組番]))</f>
        <v>1</v>
      </c>
      <c r="AM81" s="1" t="str">
        <f ca="1">IF(COUNTIF(AL$16:AL81,AL81)=1,"●","")</f>
        <v/>
      </c>
      <c r="BA81" s="1" t="str">
        <f ca="1">IF(COUNTIF(BB$16:BB81,BB81)=1,COUNTIF(BC$16:BC81,"●"),"")</f>
        <v/>
      </c>
      <c r="BB81" s="1">
        <f ca="1">RANDBETWEEN(1,MAX(テーブルC2[組番]))</f>
        <v>2</v>
      </c>
      <c r="BC81" s="1" t="str">
        <f ca="1">IF(COUNTIF(BB$16:BB81,BB81)=1,"●","")</f>
        <v/>
      </c>
      <c r="BQ81" s="1" t="str">
        <f ca="1">IF(COUNTIF(BR$16:BR81,BR81)=1,COUNTIF(BS$16:BS81,"●"),"")</f>
        <v/>
      </c>
      <c r="BR81" s="1">
        <f ca="1">RANDBETWEEN(1,MAX(テーブルD2[組番]))</f>
        <v>2</v>
      </c>
      <c r="BS81" s="1" t="str">
        <f ca="1">IF(COUNTIF(BR$16:BR81,BR81)=1,"●","")</f>
        <v/>
      </c>
    </row>
    <row r="82" spans="21:71" ht="36.75" hidden="1" customHeight="1" x14ac:dyDescent="0.45">
      <c r="U82" s="1" t="str">
        <f ca="1">IF(COUNTIF(V$16:V82,V82)=1,COUNTIF(W$16:W82,"●"),"")</f>
        <v/>
      </c>
      <c r="V82" s="1">
        <f ca="1">RANDBETWEEN(1,MAX(テーブルA2[組番]))</f>
        <v>2</v>
      </c>
      <c r="W82" s="1" t="str">
        <f ca="1">IF(COUNTIF(V$16:V82,V82)=1,"●","")</f>
        <v/>
      </c>
      <c r="AK82" s="1" t="str">
        <f ca="1">IF(COUNTIF(AL$16:AL82,AL82)=1,COUNTIF(AM$16:AM82,"●"),"")</f>
        <v/>
      </c>
      <c r="AL82" s="1">
        <f ca="1">RANDBETWEEN(1,MAX(テーブルB2[組番]))</f>
        <v>5</v>
      </c>
      <c r="AM82" s="1" t="str">
        <f ca="1">IF(COUNTIF(AL$16:AL82,AL82)=1,"●","")</f>
        <v/>
      </c>
      <c r="BA82" s="1" t="str">
        <f ca="1">IF(COUNTIF(BB$16:BB82,BB82)=1,COUNTIF(BC$16:BC82,"●"),"")</f>
        <v/>
      </c>
      <c r="BB82" s="1">
        <f ca="1">RANDBETWEEN(1,MAX(テーブルC2[組番]))</f>
        <v>3</v>
      </c>
      <c r="BC82" s="1" t="str">
        <f ca="1">IF(COUNTIF(BB$16:BB82,BB82)=1,"●","")</f>
        <v/>
      </c>
      <c r="BQ82" s="1" t="str">
        <f ca="1">IF(COUNTIF(BR$16:BR82,BR82)=1,COUNTIF(BS$16:BS82,"●"),"")</f>
        <v/>
      </c>
      <c r="BR82" s="1">
        <f ca="1">RANDBETWEEN(1,MAX(テーブルD2[組番]))</f>
        <v>4</v>
      </c>
      <c r="BS82" s="1" t="str">
        <f ca="1">IF(COUNTIF(BR$16:BR82,BR82)=1,"●","")</f>
        <v/>
      </c>
    </row>
    <row r="83" spans="21:71" ht="36.75" hidden="1" customHeight="1" x14ac:dyDescent="0.45">
      <c r="U83" s="1" t="str">
        <f ca="1">IF(COUNTIF(V$16:V83,V83)=1,COUNTIF(W$16:W83,"●"),"")</f>
        <v/>
      </c>
      <c r="V83" s="1">
        <f ca="1">RANDBETWEEN(1,MAX(テーブルA2[組番]))</f>
        <v>2</v>
      </c>
      <c r="W83" s="1" t="str">
        <f ca="1">IF(COUNTIF(V$16:V83,V83)=1,"●","")</f>
        <v/>
      </c>
      <c r="AK83" s="1" t="str">
        <f ca="1">IF(COUNTIF(AL$16:AL83,AL83)=1,COUNTIF(AM$16:AM83,"●"),"")</f>
        <v/>
      </c>
      <c r="AL83" s="1">
        <f ca="1">RANDBETWEEN(1,MAX(テーブルB2[組番]))</f>
        <v>5</v>
      </c>
      <c r="AM83" s="1" t="str">
        <f ca="1">IF(COUNTIF(AL$16:AL83,AL83)=1,"●","")</f>
        <v/>
      </c>
      <c r="BA83" s="1" t="str">
        <f ca="1">IF(COUNTIF(BB$16:BB83,BB83)=1,COUNTIF(BC$16:BC83,"●"),"")</f>
        <v/>
      </c>
      <c r="BB83" s="1">
        <f ca="1">RANDBETWEEN(1,MAX(テーブルC2[組番]))</f>
        <v>2</v>
      </c>
      <c r="BC83" s="1" t="str">
        <f ca="1">IF(COUNTIF(BB$16:BB83,BB83)=1,"●","")</f>
        <v/>
      </c>
      <c r="BQ83" s="1" t="str">
        <f ca="1">IF(COUNTIF(BR$16:BR83,BR83)=1,COUNTIF(BS$16:BS83,"●"),"")</f>
        <v/>
      </c>
      <c r="BR83" s="1">
        <f ca="1">RANDBETWEEN(1,MAX(テーブルD2[組番]))</f>
        <v>4</v>
      </c>
      <c r="BS83" s="1" t="str">
        <f ca="1">IF(COUNTIF(BR$16:BR83,BR83)=1,"●","")</f>
        <v/>
      </c>
    </row>
    <row r="84" spans="21:71" ht="36.75" hidden="1" customHeight="1" x14ac:dyDescent="0.45">
      <c r="U84" s="1" t="str">
        <f ca="1">IF(COUNTIF(V$16:V84,V84)=1,COUNTIF(W$16:W84,"●"),"")</f>
        <v/>
      </c>
      <c r="V84" s="1">
        <f ca="1">RANDBETWEEN(1,MAX(テーブルA2[組番]))</f>
        <v>2</v>
      </c>
      <c r="W84" s="1" t="str">
        <f ca="1">IF(COUNTIF(V$16:V84,V84)=1,"●","")</f>
        <v/>
      </c>
      <c r="AK84" s="1" t="str">
        <f ca="1">IF(COUNTIF(AL$16:AL84,AL84)=1,COUNTIF(AM$16:AM84,"●"),"")</f>
        <v/>
      </c>
      <c r="AL84" s="1">
        <f ca="1">RANDBETWEEN(1,MAX(テーブルB2[組番]))</f>
        <v>5</v>
      </c>
      <c r="AM84" s="1" t="str">
        <f ca="1">IF(COUNTIF(AL$16:AL84,AL84)=1,"●","")</f>
        <v/>
      </c>
      <c r="BA84" s="1" t="str">
        <f ca="1">IF(COUNTIF(BB$16:BB84,BB84)=1,COUNTIF(BC$16:BC84,"●"),"")</f>
        <v/>
      </c>
      <c r="BB84" s="1">
        <f ca="1">RANDBETWEEN(1,MAX(テーブルC2[組番]))</f>
        <v>3</v>
      </c>
      <c r="BC84" s="1" t="str">
        <f ca="1">IF(COUNTIF(BB$16:BB84,BB84)=1,"●","")</f>
        <v/>
      </c>
      <c r="BQ84" s="1" t="str">
        <f ca="1">IF(COUNTIF(BR$16:BR84,BR84)=1,COUNTIF(BS$16:BS84,"●"),"")</f>
        <v/>
      </c>
      <c r="BR84" s="1">
        <f ca="1">RANDBETWEEN(1,MAX(テーブルD2[組番]))</f>
        <v>3</v>
      </c>
      <c r="BS84" s="1" t="str">
        <f ca="1">IF(COUNTIF(BR$16:BR84,BR84)=1,"●","")</f>
        <v/>
      </c>
    </row>
    <row r="85" spans="21:71" ht="36.75" hidden="1" customHeight="1" x14ac:dyDescent="0.45">
      <c r="U85" s="1" t="str">
        <f ca="1">IF(COUNTIF(V$16:V85,V85)=1,COUNTIF(W$16:W85,"●"),"")</f>
        <v/>
      </c>
      <c r="V85" s="1">
        <f ca="1">RANDBETWEEN(1,MAX(テーブルA2[組番]))</f>
        <v>1</v>
      </c>
      <c r="W85" s="1" t="str">
        <f ca="1">IF(COUNTIF(V$16:V85,V85)=1,"●","")</f>
        <v/>
      </c>
      <c r="AK85" s="1" t="str">
        <f ca="1">IF(COUNTIF(AL$16:AL85,AL85)=1,COUNTIF(AM$16:AM85,"●"),"")</f>
        <v/>
      </c>
      <c r="AL85" s="1">
        <f ca="1">RANDBETWEEN(1,MAX(テーブルB2[組番]))</f>
        <v>5</v>
      </c>
      <c r="AM85" s="1" t="str">
        <f ca="1">IF(COUNTIF(AL$16:AL85,AL85)=1,"●","")</f>
        <v/>
      </c>
      <c r="BA85" s="1" t="str">
        <f ca="1">IF(COUNTIF(BB$16:BB85,BB85)=1,COUNTIF(BC$16:BC85,"●"),"")</f>
        <v/>
      </c>
      <c r="BB85" s="1">
        <f ca="1">RANDBETWEEN(1,MAX(テーブルC2[組番]))</f>
        <v>4</v>
      </c>
      <c r="BC85" s="1" t="str">
        <f ca="1">IF(COUNTIF(BB$16:BB85,BB85)=1,"●","")</f>
        <v/>
      </c>
      <c r="BQ85" s="1" t="str">
        <f ca="1">IF(COUNTIF(BR$16:BR85,BR85)=1,COUNTIF(BS$16:BS85,"●"),"")</f>
        <v/>
      </c>
      <c r="BR85" s="1">
        <f ca="1">RANDBETWEEN(1,MAX(テーブルD2[組番]))</f>
        <v>4</v>
      </c>
      <c r="BS85" s="1" t="str">
        <f ca="1">IF(COUNTIF(BR$16:BR85,BR85)=1,"●","")</f>
        <v/>
      </c>
    </row>
    <row r="86" spans="21:71" ht="36.75" hidden="1" customHeight="1" x14ac:dyDescent="0.45">
      <c r="U86" s="1" t="str">
        <f ca="1">IF(COUNTIF(V$16:V86,V86)=1,COUNTIF(W$16:W86,"●"),"")</f>
        <v/>
      </c>
      <c r="V86" s="1">
        <f ca="1">RANDBETWEEN(1,MAX(テーブルA2[組番]))</f>
        <v>1</v>
      </c>
      <c r="W86" s="1" t="str">
        <f ca="1">IF(COUNTIF(V$16:V86,V86)=1,"●","")</f>
        <v/>
      </c>
      <c r="AK86" s="1" t="str">
        <f ca="1">IF(COUNTIF(AL$16:AL86,AL86)=1,COUNTIF(AM$16:AM86,"●"),"")</f>
        <v/>
      </c>
      <c r="AL86" s="1">
        <f ca="1">RANDBETWEEN(1,MAX(テーブルB2[組番]))</f>
        <v>4</v>
      </c>
      <c r="AM86" s="1" t="str">
        <f ca="1">IF(COUNTIF(AL$16:AL86,AL86)=1,"●","")</f>
        <v/>
      </c>
      <c r="BA86" s="1" t="str">
        <f ca="1">IF(COUNTIF(BB$16:BB86,BB86)=1,COUNTIF(BC$16:BC86,"●"),"")</f>
        <v/>
      </c>
      <c r="BB86" s="1">
        <f ca="1">RANDBETWEEN(1,MAX(テーブルC2[組番]))</f>
        <v>4</v>
      </c>
      <c r="BC86" s="1" t="str">
        <f ca="1">IF(COUNTIF(BB$16:BB86,BB86)=1,"●","")</f>
        <v/>
      </c>
      <c r="BQ86" s="1" t="str">
        <f ca="1">IF(COUNTIF(BR$16:BR86,BR86)=1,COUNTIF(BS$16:BS86,"●"),"")</f>
        <v/>
      </c>
      <c r="BR86" s="1">
        <f ca="1">RANDBETWEEN(1,MAX(テーブルD2[組番]))</f>
        <v>2</v>
      </c>
      <c r="BS86" s="1" t="str">
        <f ca="1">IF(COUNTIF(BR$16:BR86,BR86)=1,"●","")</f>
        <v/>
      </c>
    </row>
    <row r="87" spans="21:71" ht="36.75" hidden="1" customHeight="1" x14ac:dyDescent="0.45">
      <c r="U87" s="1" t="str">
        <f ca="1">IF(COUNTIF(V$16:V87,V87)=1,COUNTIF(W$16:W87,"●"),"")</f>
        <v/>
      </c>
      <c r="V87" s="1">
        <f ca="1">RANDBETWEEN(1,MAX(テーブルA2[組番]))</f>
        <v>1</v>
      </c>
      <c r="W87" s="1" t="str">
        <f ca="1">IF(COUNTIF(V$16:V87,V87)=1,"●","")</f>
        <v/>
      </c>
      <c r="AK87" s="1" t="str">
        <f ca="1">IF(COUNTIF(AL$16:AL87,AL87)=1,COUNTIF(AM$16:AM87,"●"),"")</f>
        <v/>
      </c>
      <c r="AL87" s="1">
        <f ca="1">RANDBETWEEN(1,MAX(テーブルB2[組番]))</f>
        <v>3</v>
      </c>
      <c r="AM87" s="1" t="str">
        <f ca="1">IF(COUNTIF(AL$16:AL87,AL87)=1,"●","")</f>
        <v/>
      </c>
      <c r="BA87" s="1" t="str">
        <f ca="1">IF(COUNTIF(BB$16:BB87,BB87)=1,COUNTIF(BC$16:BC87,"●"),"")</f>
        <v/>
      </c>
      <c r="BB87" s="1">
        <f ca="1">RANDBETWEEN(1,MAX(テーブルC2[組番]))</f>
        <v>1</v>
      </c>
      <c r="BC87" s="1" t="str">
        <f ca="1">IF(COUNTIF(BB$16:BB87,BB87)=1,"●","")</f>
        <v/>
      </c>
      <c r="BQ87" s="1" t="str">
        <f ca="1">IF(COUNTIF(BR$16:BR87,BR87)=1,COUNTIF(BS$16:BS87,"●"),"")</f>
        <v/>
      </c>
      <c r="BR87" s="1">
        <f ca="1">RANDBETWEEN(1,MAX(テーブルD2[組番]))</f>
        <v>2</v>
      </c>
      <c r="BS87" s="1" t="str">
        <f ca="1">IF(COUNTIF(BR$16:BR87,BR87)=1,"●","")</f>
        <v/>
      </c>
    </row>
    <row r="88" spans="21:71" ht="36.75" hidden="1" customHeight="1" x14ac:dyDescent="0.45">
      <c r="U88" s="1" t="str">
        <f ca="1">IF(COUNTIF(V$16:V88,V88)=1,COUNTIF(W$16:W88,"●"),"")</f>
        <v/>
      </c>
      <c r="V88" s="1">
        <f ca="1">RANDBETWEEN(1,MAX(テーブルA2[組番]))</f>
        <v>2</v>
      </c>
      <c r="W88" s="1" t="str">
        <f ca="1">IF(COUNTIF(V$16:V88,V88)=1,"●","")</f>
        <v/>
      </c>
      <c r="AK88" s="1" t="str">
        <f ca="1">IF(COUNTIF(AL$16:AL88,AL88)=1,COUNTIF(AM$16:AM88,"●"),"")</f>
        <v/>
      </c>
      <c r="AL88" s="1">
        <f ca="1">RANDBETWEEN(1,MAX(テーブルB2[組番]))</f>
        <v>2</v>
      </c>
      <c r="AM88" s="1" t="str">
        <f ca="1">IF(COUNTIF(AL$16:AL88,AL88)=1,"●","")</f>
        <v/>
      </c>
      <c r="BA88" s="1" t="str">
        <f ca="1">IF(COUNTIF(BB$16:BB88,BB88)=1,COUNTIF(BC$16:BC88,"●"),"")</f>
        <v/>
      </c>
      <c r="BB88" s="1">
        <f ca="1">RANDBETWEEN(1,MAX(テーブルC2[組番]))</f>
        <v>3</v>
      </c>
      <c r="BC88" s="1" t="str">
        <f ca="1">IF(COUNTIF(BB$16:BB88,BB88)=1,"●","")</f>
        <v/>
      </c>
      <c r="BQ88" s="1" t="str">
        <f ca="1">IF(COUNTIF(BR$16:BR88,BR88)=1,COUNTIF(BS$16:BS88,"●"),"")</f>
        <v/>
      </c>
      <c r="BR88" s="1">
        <f ca="1">RANDBETWEEN(1,MAX(テーブルD2[組番]))</f>
        <v>4</v>
      </c>
      <c r="BS88" s="1" t="str">
        <f ca="1">IF(COUNTIF(BR$16:BR88,BR88)=1,"●","")</f>
        <v/>
      </c>
    </row>
    <row r="89" spans="21:71" ht="36.75" hidden="1" customHeight="1" x14ac:dyDescent="0.45">
      <c r="U89" s="1" t="str">
        <f ca="1">IF(COUNTIF(V$16:V89,V89)=1,COUNTIF(W$16:W89,"●"),"")</f>
        <v/>
      </c>
      <c r="V89" s="1">
        <f ca="1">RANDBETWEEN(1,MAX(テーブルA2[組番]))</f>
        <v>2</v>
      </c>
      <c r="W89" s="1" t="str">
        <f ca="1">IF(COUNTIF(V$16:V89,V89)=1,"●","")</f>
        <v/>
      </c>
      <c r="AK89" s="1" t="str">
        <f ca="1">IF(COUNTIF(AL$16:AL89,AL89)=1,COUNTIF(AM$16:AM89,"●"),"")</f>
        <v/>
      </c>
      <c r="AL89" s="1">
        <f ca="1">RANDBETWEEN(1,MAX(テーブルB2[組番]))</f>
        <v>3</v>
      </c>
      <c r="AM89" s="1" t="str">
        <f ca="1">IF(COUNTIF(AL$16:AL89,AL89)=1,"●","")</f>
        <v/>
      </c>
      <c r="BA89" s="1" t="str">
        <f ca="1">IF(COUNTIF(BB$16:BB89,BB89)=1,COUNTIF(BC$16:BC89,"●"),"")</f>
        <v/>
      </c>
      <c r="BB89" s="1">
        <f ca="1">RANDBETWEEN(1,MAX(テーブルC2[組番]))</f>
        <v>3</v>
      </c>
      <c r="BC89" s="1" t="str">
        <f ca="1">IF(COUNTIF(BB$16:BB89,BB89)=1,"●","")</f>
        <v/>
      </c>
      <c r="BQ89" s="1" t="str">
        <f ca="1">IF(COUNTIF(BR$16:BR89,BR89)=1,COUNTIF(BS$16:BS89,"●"),"")</f>
        <v/>
      </c>
      <c r="BR89" s="1">
        <f ca="1">RANDBETWEEN(1,MAX(テーブルD2[組番]))</f>
        <v>2</v>
      </c>
      <c r="BS89" s="1" t="str">
        <f ca="1">IF(COUNTIF(BR$16:BR89,BR89)=1,"●","")</f>
        <v/>
      </c>
    </row>
    <row r="90" spans="21:71" ht="36.75" hidden="1" customHeight="1" x14ac:dyDescent="0.45">
      <c r="U90" s="1" t="str">
        <f ca="1">IF(COUNTIF(V$16:V90,V90)=1,COUNTIF(W$16:W90,"●"),"")</f>
        <v/>
      </c>
      <c r="V90" s="1">
        <f ca="1">RANDBETWEEN(1,MAX(テーブルA2[組番]))</f>
        <v>2</v>
      </c>
      <c r="W90" s="1" t="str">
        <f ca="1">IF(COUNTIF(V$16:V90,V90)=1,"●","")</f>
        <v/>
      </c>
      <c r="AK90" s="1" t="str">
        <f ca="1">IF(COUNTIF(AL$16:AL90,AL90)=1,COUNTIF(AM$16:AM90,"●"),"")</f>
        <v/>
      </c>
      <c r="AL90" s="1">
        <f ca="1">RANDBETWEEN(1,MAX(テーブルB2[組番]))</f>
        <v>1</v>
      </c>
      <c r="AM90" s="1" t="str">
        <f ca="1">IF(COUNTIF(AL$16:AL90,AL90)=1,"●","")</f>
        <v/>
      </c>
      <c r="BA90" s="1" t="str">
        <f ca="1">IF(COUNTIF(BB$16:BB90,BB90)=1,COUNTIF(BC$16:BC90,"●"),"")</f>
        <v/>
      </c>
      <c r="BB90" s="1">
        <f ca="1">RANDBETWEEN(1,MAX(テーブルC2[組番]))</f>
        <v>5</v>
      </c>
      <c r="BC90" s="1" t="str">
        <f ca="1">IF(COUNTIF(BB$16:BB90,BB90)=1,"●","")</f>
        <v/>
      </c>
      <c r="BQ90" s="1" t="str">
        <f ca="1">IF(COUNTIF(BR$16:BR90,BR90)=1,COUNTIF(BS$16:BS90,"●"),"")</f>
        <v/>
      </c>
      <c r="BR90" s="1">
        <f ca="1">RANDBETWEEN(1,MAX(テーブルD2[組番]))</f>
        <v>1</v>
      </c>
      <c r="BS90" s="1" t="str">
        <f ca="1">IF(COUNTIF(BR$16:BR90,BR90)=1,"●","")</f>
        <v/>
      </c>
    </row>
    <row r="91" spans="21:71" ht="36.75" hidden="1" customHeight="1" x14ac:dyDescent="0.45">
      <c r="U91" s="1" t="str">
        <f ca="1">IF(COUNTIF(V$16:V91,V91)=1,COUNTIF(W$16:W91,"●"),"")</f>
        <v/>
      </c>
      <c r="V91" s="1">
        <f ca="1">RANDBETWEEN(1,MAX(テーブルA2[組番]))</f>
        <v>2</v>
      </c>
      <c r="W91" s="1" t="str">
        <f ca="1">IF(COUNTIF(V$16:V91,V91)=1,"●","")</f>
        <v/>
      </c>
      <c r="AK91" s="1" t="str">
        <f ca="1">IF(COUNTIF(AL$16:AL91,AL91)=1,COUNTIF(AM$16:AM91,"●"),"")</f>
        <v/>
      </c>
      <c r="AL91" s="1">
        <f ca="1">RANDBETWEEN(1,MAX(テーブルB2[組番]))</f>
        <v>5</v>
      </c>
      <c r="AM91" s="1" t="str">
        <f ca="1">IF(COUNTIF(AL$16:AL91,AL91)=1,"●","")</f>
        <v/>
      </c>
      <c r="BA91" s="1" t="str">
        <f ca="1">IF(COUNTIF(BB$16:BB91,BB91)=1,COUNTIF(BC$16:BC91,"●"),"")</f>
        <v/>
      </c>
      <c r="BB91" s="1">
        <f ca="1">RANDBETWEEN(1,MAX(テーブルC2[組番]))</f>
        <v>4</v>
      </c>
      <c r="BC91" s="1" t="str">
        <f ca="1">IF(COUNTIF(BB$16:BB91,BB91)=1,"●","")</f>
        <v/>
      </c>
      <c r="BQ91" s="1" t="str">
        <f ca="1">IF(COUNTIF(BR$16:BR91,BR91)=1,COUNTIF(BS$16:BS91,"●"),"")</f>
        <v/>
      </c>
      <c r="BR91" s="1">
        <f ca="1">RANDBETWEEN(1,MAX(テーブルD2[組番]))</f>
        <v>1</v>
      </c>
      <c r="BS91" s="1" t="str">
        <f ca="1">IF(COUNTIF(BR$16:BR91,BR91)=1,"●","")</f>
        <v/>
      </c>
    </row>
    <row r="92" spans="21:71" ht="36.75" hidden="1" customHeight="1" x14ac:dyDescent="0.45">
      <c r="U92" s="1" t="str">
        <f ca="1">IF(COUNTIF(V$16:V92,V92)=1,COUNTIF(W$16:W92,"●"),"")</f>
        <v/>
      </c>
      <c r="V92" s="1">
        <f ca="1">RANDBETWEEN(1,MAX(テーブルA2[組番]))</f>
        <v>1</v>
      </c>
      <c r="W92" s="1" t="str">
        <f ca="1">IF(COUNTIF(V$16:V92,V92)=1,"●","")</f>
        <v/>
      </c>
      <c r="AK92" s="1" t="str">
        <f ca="1">IF(COUNTIF(AL$16:AL92,AL92)=1,COUNTIF(AM$16:AM92,"●"),"")</f>
        <v/>
      </c>
      <c r="AL92" s="1">
        <f ca="1">RANDBETWEEN(1,MAX(テーブルB2[組番]))</f>
        <v>2</v>
      </c>
      <c r="AM92" s="1" t="str">
        <f ca="1">IF(COUNTIF(AL$16:AL92,AL92)=1,"●","")</f>
        <v/>
      </c>
      <c r="BA92" s="1" t="str">
        <f ca="1">IF(COUNTIF(BB$16:BB92,BB92)=1,COUNTIF(BC$16:BC92,"●"),"")</f>
        <v/>
      </c>
      <c r="BB92" s="1">
        <f ca="1">RANDBETWEEN(1,MAX(テーブルC2[組番]))</f>
        <v>4</v>
      </c>
      <c r="BC92" s="1" t="str">
        <f ca="1">IF(COUNTIF(BB$16:BB92,BB92)=1,"●","")</f>
        <v/>
      </c>
      <c r="BQ92" s="1" t="str">
        <f ca="1">IF(COUNTIF(BR$16:BR92,BR92)=1,COUNTIF(BS$16:BS92,"●"),"")</f>
        <v/>
      </c>
      <c r="BR92" s="1">
        <f ca="1">RANDBETWEEN(1,MAX(テーブルD2[組番]))</f>
        <v>4</v>
      </c>
      <c r="BS92" s="1" t="str">
        <f ca="1">IF(COUNTIF(BR$16:BR92,BR92)=1,"●","")</f>
        <v/>
      </c>
    </row>
    <row r="93" spans="21:71" ht="36.75" hidden="1" customHeight="1" x14ac:dyDescent="0.45">
      <c r="U93" s="1" t="str">
        <f ca="1">IF(COUNTIF(V$16:V93,V93)=1,COUNTIF(W$16:W93,"●"),"")</f>
        <v/>
      </c>
      <c r="V93" s="1">
        <f ca="1">RANDBETWEEN(1,MAX(テーブルA2[組番]))</f>
        <v>1</v>
      </c>
      <c r="W93" s="1" t="str">
        <f ca="1">IF(COUNTIF(V$16:V93,V93)=1,"●","")</f>
        <v/>
      </c>
      <c r="AK93" s="1" t="str">
        <f ca="1">IF(COUNTIF(AL$16:AL93,AL93)=1,COUNTIF(AM$16:AM93,"●"),"")</f>
        <v/>
      </c>
      <c r="AL93" s="1">
        <f ca="1">RANDBETWEEN(1,MAX(テーブルB2[組番]))</f>
        <v>5</v>
      </c>
      <c r="AM93" s="1" t="str">
        <f ca="1">IF(COUNTIF(AL$16:AL93,AL93)=1,"●","")</f>
        <v/>
      </c>
      <c r="BA93" s="1" t="str">
        <f ca="1">IF(COUNTIF(BB$16:BB93,BB93)=1,COUNTIF(BC$16:BC93,"●"),"")</f>
        <v/>
      </c>
      <c r="BB93" s="1">
        <f ca="1">RANDBETWEEN(1,MAX(テーブルC2[組番]))</f>
        <v>5</v>
      </c>
      <c r="BC93" s="1" t="str">
        <f ca="1">IF(COUNTIF(BB$16:BB93,BB93)=1,"●","")</f>
        <v/>
      </c>
      <c r="BQ93" s="1" t="str">
        <f ca="1">IF(COUNTIF(BR$16:BR93,BR93)=1,COUNTIF(BS$16:BS93,"●"),"")</f>
        <v/>
      </c>
      <c r="BR93" s="1">
        <f ca="1">RANDBETWEEN(1,MAX(テーブルD2[組番]))</f>
        <v>5</v>
      </c>
      <c r="BS93" s="1" t="str">
        <f ca="1">IF(COUNTIF(BR$16:BR93,BR93)=1,"●","")</f>
        <v/>
      </c>
    </row>
    <row r="94" spans="21:71" ht="36.75" hidden="1" customHeight="1" x14ac:dyDescent="0.45">
      <c r="U94" s="1" t="str">
        <f ca="1">IF(COUNTIF(V$16:V94,V94)=1,COUNTIF(W$16:W94,"●"),"")</f>
        <v/>
      </c>
      <c r="V94" s="1">
        <f ca="1">RANDBETWEEN(1,MAX(テーブルA2[組番]))</f>
        <v>2</v>
      </c>
      <c r="W94" s="1" t="str">
        <f ca="1">IF(COUNTIF(V$16:V94,V94)=1,"●","")</f>
        <v/>
      </c>
      <c r="AK94" s="1" t="str">
        <f ca="1">IF(COUNTIF(AL$16:AL94,AL94)=1,COUNTIF(AM$16:AM94,"●"),"")</f>
        <v/>
      </c>
      <c r="AL94" s="1">
        <f ca="1">RANDBETWEEN(1,MAX(テーブルB2[組番]))</f>
        <v>3</v>
      </c>
      <c r="AM94" s="1" t="str">
        <f ca="1">IF(COUNTIF(AL$16:AL94,AL94)=1,"●","")</f>
        <v/>
      </c>
      <c r="BA94" s="1" t="str">
        <f ca="1">IF(COUNTIF(BB$16:BB94,BB94)=1,COUNTIF(BC$16:BC94,"●"),"")</f>
        <v/>
      </c>
      <c r="BB94" s="1">
        <f ca="1">RANDBETWEEN(1,MAX(テーブルC2[組番]))</f>
        <v>2</v>
      </c>
      <c r="BC94" s="1" t="str">
        <f ca="1">IF(COUNTIF(BB$16:BB94,BB94)=1,"●","")</f>
        <v/>
      </c>
      <c r="BQ94" s="1" t="str">
        <f ca="1">IF(COUNTIF(BR$16:BR94,BR94)=1,COUNTIF(BS$16:BS94,"●"),"")</f>
        <v/>
      </c>
      <c r="BR94" s="1">
        <f ca="1">RANDBETWEEN(1,MAX(テーブルD2[組番]))</f>
        <v>4</v>
      </c>
      <c r="BS94" s="1" t="str">
        <f ca="1">IF(COUNTIF(BR$16:BR94,BR94)=1,"●","")</f>
        <v/>
      </c>
    </row>
    <row r="95" spans="21:71" ht="36.75" hidden="1" customHeight="1" x14ac:dyDescent="0.45">
      <c r="U95" s="1" t="str">
        <f ca="1">IF(COUNTIF(V$16:V95,V95)=1,COUNTIF(W$16:W95,"●"),"")</f>
        <v/>
      </c>
      <c r="V95" s="1">
        <f ca="1">RANDBETWEEN(1,MAX(テーブルA2[組番]))</f>
        <v>2</v>
      </c>
      <c r="W95" s="1" t="str">
        <f ca="1">IF(COUNTIF(V$16:V95,V95)=1,"●","")</f>
        <v/>
      </c>
      <c r="AK95" s="1" t="str">
        <f ca="1">IF(COUNTIF(AL$16:AL95,AL95)=1,COUNTIF(AM$16:AM95,"●"),"")</f>
        <v/>
      </c>
      <c r="AL95" s="1">
        <f ca="1">RANDBETWEEN(1,MAX(テーブルB2[組番]))</f>
        <v>4</v>
      </c>
      <c r="AM95" s="1" t="str">
        <f ca="1">IF(COUNTIF(AL$16:AL95,AL95)=1,"●","")</f>
        <v/>
      </c>
      <c r="BA95" s="1" t="str">
        <f ca="1">IF(COUNTIF(BB$16:BB95,BB95)=1,COUNTIF(BC$16:BC95,"●"),"")</f>
        <v/>
      </c>
      <c r="BB95" s="1">
        <f ca="1">RANDBETWEEN(1,MAX(テーブルC2[組番]))</f>
        <v>4</v>
      </c>
      <c r="BC95" s="1" t="str">
        <f ca="1">IF(COUNTIF(BB$16:BB95,BB95)=1,"●","")</f>
        <v/>
      </c>
      <c r="BQ95" s="1" t="str">
        <f ca="1">IF(COUNTIF(BR$16:BR95,BR95)=1,COUNTIF(BS$16:BS95,"●"),"")</f>
        <v/>
      </c>
      <c r="BR95" s="1">
        <f ca="1">RANDBETWEEN(1,MAX(テーブルD2[組番]))</f>
        <v>1</v>
      </c>
      <c r="BS95" s="1" t="str">
        <f ca="1">IF(COUNTIF(BR$16:BR95,BR95)=1,"●","")</f>
        <v/>
      </c>
    </row>
    <row r="96" spans="21:71" ht="36.75" hidden="1" customHeight="1" x14ac:dyDescent="0.45">
      <c r="U96" s="1" t="str">
        <f ca="1">IF(COUNTIF(V$16:V96,V96)=1,COUNTIF(W$16:W96,"●"),"")</f>
        <v/>
      </c>
      <c r="V96" s="1">
        <f ca="1">RANDBETWEEN(1,MAX(テーブルA2[組番]))</f>
        <v>2</v>
      </c>
      <c r="W96" s="1" t="str">
        <f ca="1">IF(COUNTIF(V$16:V96,V96)=1,"●","")</f>
        <v/>
      </c>
      <c r="AK96" s="1" t="str">
        <f ca="1">IF(COUNTIF(AL$16:AL96,AL96)=1,COUNTIF(AM$16:AM96,"●"),"")</f>
        <v/>
      </c>
      <c r="AL96" s="1">
        <f ca="1">RANDBETWEEN(1,MAX(テーブルB2[組番]))</f>
        <v>1</v>
      </c>
      <c r="AM96" s="1" t="str">
        <f ca="1">IF(COUNTIF(AL$16:AL96,AL96)=1,"●","")</f>
        <v/>
      </c>
      <c r="BA96" s="1" t="str">
        <f ca="1">IF(COUNTIF(BB$16:BB96,BB96)=1,COUNTIF(BC$16:BC96,"●"),"")</f>
        <v/>
      </c>
      <c r="BB96" s="1">
        <f ca="1">RANDBETWEEN(1,MAX(テーブルC2[組番]))</f>
        <v>3</v>
      </c>
      <c r="BC96" s="1" t="str">
        <f ca="1">IF(COUNTIF(BB$16:BB96,BB96)=1,"●","")</f>
        <v/>
      </c>
      <c r="BQ96" s="1" t="str">
        <f ca="1">IF(COUNTIF(BR$16:BR96,BR96)=1,COUNTIF(BS$16:BS96,"●"),"")</f>
        <v/>
      </c>
      <c r="BR96" s="1">
        <f ca="1">RANDBETWEEN(1,MAX(テーブルD2[組番]))</f>
        <v>5</v>
      </c>
      <c r="BS96" s="1" t="str">
        <f ca="1">IF(COUNTIF(BR$16:BR96,BR96)=1,"●","")</f>
        <v/>
      </c>
    </row>
    <row r="97" spans="21:71" ht="36.75" hidden="1" customHeight="1" x14ac:dyDescent="0.45">
      <c r="U97" s="1" t="str">
        <f ca="1">IF(COUNTIF(V$16:V97,V97)=1,COUNTIF(W$16:W97,"●"),"")</f>
        <v/>
      </c>
      <c r="V97" s="1">
        <f ca="1">RANDBETWEEN(1,MAX(テーブルA2[組番]))</f>
        <v>1</v>
      </c>
      <c r="W97" s="1" t="str">
        <f ca="1">IF(COUNTIF(V$16:V97,V97)=1,"●","")</f>
        <v/>
      </c>
      <c r="AK97" s="1" t="str">
        <f ca="1">IF(COUNTIF(AL$16:AL97,AL97)=1,COUNTIF(AM$16:AM97,"●"),"")</f>
        <v/>
      </c>
      <c r="AL97" s="1">
        <f ca="1">RANDBETWEEN(1,MAX(テーブルB2[組番]))</f>
        <v>1</v>
      </c>
      <c r="AM97" s="1" t="str">
        <f ca="1">IF(COUNTIF(AL$16:AL97,AL97)=1,"●","")</f>
        <v/>
      </c>
      <c r="BA97" s="1" t="str">
        <f ca="1">IF(COUNTIF(BB$16:BB97,BB97)=1,COUNTIF(BC$16:BC97,"●"),"")</f>
        <v/>
      </c>
      <c r="BB97" s="1">
        <f ca="1">RANDBETWEEN(1,MAX(テーブルC2[組番]))</f>
        <v>1</v>
      </c>
      <c r="BC97" s="1" t="str">
        <f ca="1">IF(COUNTIF(BB$16:BB97,BB97)=1,"●","")</f>
        <v/>
      </c>
      <c r="BQ97" s="1" t="str">
        <f ca="1">IF(COUNTIF(BR$16:BR97,BR97)=1,COUNTIF(BS$16:BS97,"●"),"")</f>
        <v/>
      </c>
      <c r="BR97" s="1">
        <f ca="1">RANDBETWEEN(1,MAX(テーブルD2[組番]))</f>
        <v>3</v>
      </c>
      <c r="BS97" s="1" t="str">
        <f ca="1">IF(COUNTIF(BR$16:BR97,BR97)=1,"●","")</f>
        <v/>
      </c>
    </row>
    <row r="98" spans="21:71" ht="36.75" hidden="1" customHeight="1" x14ac:dyDescent="0.45">
      <c r="U98" s="1" t="str">
        <f ca="1">IF(COUNTIF(V$16:V98,V98)=1,COUNTIF(W$16:W98,"●"),"")</f>
        <v/>
      </c>
      <c r="V98" s="1">
        <f ca="1">RANDBETWEEN(1,MAX(テーブルA2[組番]))</f>
        <v>1</v>
      </c>
      <c r="W98" s="1" t="str">
        <f ca="1">IF(COUNTIF(V$16:V98,V98)=1,"●","")</f>
        <v/>
      </c>
      <c r="AK98" s="1" t="str">
        <f ca="1">IF(COUNTIF(AL$16:AL98,AL98)=1,COUNTIF(AM$16:AM98,"●"),"")</f>
        <v/>
      </c>
      <c r="AL98" s="1">
        <f ca="1">RANDBETWEEN(1,MAX(テーブルB2[組番]))</f>
        <v>2</v>
      </c>
      <c r="AM98" s="1" t="str">
        <f ca="1">IF(COUNTIF(AL$16:AL98,AL98)=1,"●","")</f>
        <v/>
      </c>
      <c r="BA98" s="1" t="str">
        <f ca="1">IF(COUNTIF(BB$16:BB98,BB98)=1,COUNTIF(BC$16:BC98,"●"),"")</f>
        <v/>
      </c>
      <c r="BB98" s="1">
        <f ca="1">RANDBETWEEN(1,MAX(テーブルC2[組番]))</f>
        <v>4</v>
      </c>
      <c r="BC98" s="1" t="str">
        <f ca="1">IF(COUNTIF(BB$16:BB98,BB98)=1,"●","")</f>
        <v/>
      </c>
      <c r="BQ98" s="1" t="str">
        <f ca="1">IF(COUNTIF(BR$16:BR98,BR98)=1,COUNTIF(BS$16:BS98,"●"),"")</f>
        <v/>
      </c>
      <c r="BR98" s="1">
        <f ca="1">RANDBETWEEN(1,MAX(テーブルD2[組番]))</f>
        <v>4</v>
      </c>
      <c r="BS98" s="1" t="str">
        <f ca="1">IF(COUNTIF(BR$16:BR98,BR98)=1,"●","")</f>
        <v/>
      </c>
    </row>
    <row r="99" spans="21:71" ht="36.75" hidden="1" customHeight="1" x14ac:dyDescent="0.45">
      <c r="U99" s="1" t="str">
        <f ca="1">IF(COUNTIF(V$16:V99,V99)=1,COUNTIF(W$16:W99,"●"),"")</f>
        <v/>
      </c>
      <c r="V99" s="1">
        <f ca="1">RANDBETWEEN(1,MAX(テーブルA2[組番]))</f>
        <v>1</v>
      </c>
      <c r="W99" s="1" t="str">
        <f ca="1">IF(COUNTIF(V$16:V99,V99)=1,"●","")</f>
        <v/>
      </c>
      <c r="AK99" s="1" t="str">
        <f ca="1">IF(COUNTIF(AL$16:AL99,AL99)=1,COUNTIF(AM$16:AM99,"●"),"")</f>
        <v/>
      </c>
      <c r="AL99" s="1">
        <f ca="1">RANDBETWEEN(1,MAX(テーブルB2[組番]))</f>
        <v>5</v>
      </c>
      <c r="AM99" s="1" t="str">
        <f ca="1">IF(COUNTIF(AL$16:AL99,AL99)=1,"●","")</f>
        <v/>
      </c>
      <c r="BA99" s="1" t="str">
        <f ca="1">IF(COUNTIF(BB$16:BB99,BB99)=1,COUNTIF(BC$16:BC99,"●"),"")</f>
        <v/>
      </c>
      <c r="BB99" s="1">
        <f ca="1">RANDBETWEEN(1,MAX(テーブルC2[組番]))</f>
        <v>3</v>
      </c>
      <c r="BC99" s="1" t="str">
        <f ca="1">IF(COUNTIF(BB$16:BB99,BB99)=1,"●","")</f>
        <v/>
      </c>
      <c r="BQ99" s="1" t="str">
        <f ca="1">IF(COUNTIF(BR$16:BR99,BR99)=1,COUNTIF(BS$16:BS99,"●"),"")</f>
        <v/>
      </c>
      <c r="BR99" s="1">
        <f ca="1">RANDBETWEEN(1,MAX(テーブルD2[組番]))</f>
        <v>1</v>
      </c>
      <c r="BS99" s="1" t="str">
        <f ca="1">IF(COUNTIF(BR$16:BR99,BR99)=1,"●","")</f>
        <v/>
      </c>
    </row>
    <row r="100" spans="21:71" ht="36.75" hidden="1" customHeight="1" x14ac:dyDescent="0.45">
      <c r="U100" s="1" t="str">
        <f ca="1">IF(COUNTIF(V$16:V100,V100)=1,COUNTIF(W$16:W100,"●"),"")</f>
        <v/>
      </c>
      <c r="V100" s="1">
        <f ca="1">RANDBETWEEN(1,MAX(テーブルA2[組番]))</f>
        <v>2</v>
      </c>
      <c r="W100" s="1" t="str">
        <f ca="1">IF(COUNTIF(V$16:V100,V100)=1,"●","")</f>
        <v/>
      </c>
      <c r="AK100" s="1" t="str">
        <f ca="1">IF(COUNTIF(AL$16:AL100,AL100)=1,COUNTIF(AM$16:AM100,"●"),"")</f>
        <v/>
      </c>
      <c r="AL100" s="1">
        <f ca="1">RANDBETWEEN(1,MAX(テーブルB2[組番]))</f>
        <v>5</v>
      </c>
      <c r="AM100" s="1" t="str">
        <f ca="1">IF(COUNTIF(AL$16:AL100,AL100)=1,"●","")</f>
        <v/>
      </c>
      <c r="BA100" s="1" t="str">
        <f ca="1">IF(COUNTIF(BB$16:BB100,BB100)=1,COUNTIF(BC$16:BC100,"●"),"")</f>
        <v/>
      </c>
      <c r="BB100" s="1">
        <f ca="1">RANDBETWEEN(1,MAX(テーブルC2[組番]))</f>
        <v>1</v>
      </c>
      <c r="BC100" s="1" t="str">
        <f ca="1">IF(COUNTIF(BB$16:BB100,BB100)=1,"●","")</f>
        <v/>
      </c>
      <c r="BQ100" s="1" t="str">
        <f ca="1">IF(COUNTIF(BR$16:BR100,BR100)=1,COUNTIF(BS$16:BS100,"●"),"")</f>
        <v/>
      </c>
      <c r="BR100" s="1">
        <f ca="1">RANDBETWEEN(1,MAX(テーブルD2[組番]))</f>
        <v>2</v>
      </c>
      <c r="BS100" s="1" t="str">
        <f ca="1">IF(COUNTIF(BR$16:BR100,BR100)=1,"●","")</f>
        <v/>
      </c>
    </row>
    <row r="101" spans="21:71" ht="36.75" hidden="1" customHeight="1" x14ac:dyDescent="0.45">
      <c r="U101" s="1" t="str">
        <f ca="1">IF(COUNTIF(V$16:V101,V101)=1,COUNTIF(W$16:W101,"●"),"")</f>
        <v/>
      </c>
      <c r="V101" s="1">
        <f ca="1">RANDBETWEEN(1,MAX(テーブルA2[組番]))</f>
        <v>1</v>
      </c>
      <c r="W101" s="1" t="str">
        <f ca="1">IF(COUNTIF(V$16:V101,V101)=1,"●","")</f>
        <v/>
      </c>
      <c r="AK101" s="1" t="str">
        <f ca="1">IF(COUNTIF(AL$16:AL101,AL101)=1,COUNTIF(AM$16:AM101,"●"),"")</f>
        <v/>
      </c>
      <c r="AL101" s="1">
        <f ca="1">RANDBETWEEN(1,MAX(テーブルB2[組番]))</f>
        <v>5</v>
      </c>
      <c r="AM101" s="1" t="str">
        <f ca="1">IF(COUNTIF(AL$16:AL101,AL101)=1,"●","")</f>
        <v/>
      </c>
      <c r="BA101" s="1" t="str">
        <f ca="1">IF(COUNTIF(BB$16:BB101,BB101)=1,COUNTIF(BC$16:BC101,"●"),"")</f>
        <v/>
      </c>
      <c r="BB101" s="1">
        <f ca="1">RANDBETWEEN(1,MAX(テーブルC2[組番]))</f>
        <v>5</v>
      </c>
      <c r="BC101" s="1" t="str">
        <f ca="1">IF(COUNTIF(BB$16:BB101,BB101)=1,"●","")</f>
        <v/>
      </c>
      <c r="BQ101" s="1" t="str">
        <f ca="1">IF(COUNTIF(BR$16:BR101,BR101)=1,COUNTIF(BS$16:BS101,"●"),"")</f>
        <v/>
      </c>
      <c r="BR101" s="1">
        <f ca="1">RANDBETWEEN(1,MAX(テーブルD2[組番]))</f>
        <v>4</v>
      </c>
      <c r="BS101" s="1" t="str">
        <f ca="1">IF(COUNTIF(BR$16:BR101,BR101)=1,"●","")</f>
        <v/>
      </c>
    </row>
    <row r="102" spans="21:71" ht="36.75" hidden="1" customHeight="1" x14ac:dyDescent="0.45">
      <c r="U102" s="1" t="str">
        <f ca="1">IF(COUNTIF(V$16:V102,V102)=1,COUNTIF(W$16:W102,"●"),"")</f>
        <v/>
      </c>
      <c r="V102" s="1">
        <f ca="1">RANDBETWEEN(1,MAX(テーブルA2[組番]))</f>
        <v>1</v>
      </c>
      <c r="W102" s="1" t="str">
        <f ca="1">IF(COUNTIF(V$16:V102,V102)=1,"●","")</f>
        <v/>
      </c>
      <c r="AK102" s="1" t="str">
        <f ca="1">IF(COUNTIF(AL$16:AL102,AL102)=1,COUNTIF(AM$16:AM102,"●"),"")</f>
        <v/>
      </c>
      <c r="AL102" s="1">
        <f ca="1">RANDBETWEEN(1,MAX(テーブルB2[組番]))</f>
        <v>1</v>
      </c>
      <c r="AM102" s="1" t="str">
        <f ca="1">IF(COUNTIF(AL$16:AL102,AL102)=1,"●","")</f>
        <v/>
      </c>
      <c r="BA102" s="1" t="str">
        <f ca="1">IF(COUNTIF(BB$16:BB102,BB102)=1,COUNTIF(BC$16:BC102,"●"),"")</f>
        <v/>
      </c>
      <c r="BB102" s="1">
        <f ca="1">RANDBETWEEN(1,MAX(テーブルC2[組番]))</f>
        <v>2</v>
      </c>
      <c r="BC102" s="1" t="str">
        <f ca="1">IF(COUNTIF(BB$16:BB102,BB102)=1,"●","")</f>
        <v/>
      </c>
      <c r="BQ102" s="1" t="str">
        <f ca="1">IF(COUNTIF(BR$16:BR102,BR102)=1,COUNTIF(BS$16:BS102,"●"),"")</f>
        <v/>
      </c>
      <c r="BR102" s="1">
        <f ca="1">RANDBETWEEN(1,MAX(テーブルD2[組番]))</f>
        <v>5</v>
      </c>
      <c r="BS102" s="1" t="str">
        <f ca="1">IF(COUNTIF(BR$16:BR102,BR102)=1,"●","")</f>
        <v/>
      </c>
    </row>
    <row r="103" spans="21:71" ht="36.75" hidden="1" customHeight="1" x14ac:dyDescent="0.45">
      <c r="U103" s="1" t="str">
        <f ca="1">IF(COUNTIF(V$16:V103,V103)=1,COUNTIF(W$16:W103,"●"),"")</f>
        <v/>
      </c>
      <c r="V103" s="1">
        <f ca="1">RANDBETWEEN(1,MAX(テーブルA2[組番]))</f>
        <v>1</v>
      </c>
      <c r="W103" s="1" t="str">
        <f ca="1">IF(COUNTIF(V$16:V103,V103)=1,"●","")</f>
        <v/>
      </c>
      <c r="AK103" s="1" t="str">
        <f ca="1">IF(COUNTIF(AL$16:AL103,AL103)=1,COUNTIF(AM$16:AM103,"●"),"")</f>
        <v/>
      </c>
      <c r="AL103" s="1">
        <f ca="1">RANDBETWEEN(1,MAX(テーブルB2[組番]))</f>
        <v>1</v>
      </c>
      <c r="AM103" s="1" t="str">
        <f ca="1">IF(COUNTIF(AL$16:AL103,AL103)=1,"●","")</f>
        <v/>
      </c>
      <c r="BA103" s="1" t="str">
        <f ca="1">IF(COUNTIF(BB$16:BB103,BB103)=1,COUNTIF(BC$16:BC103,"●"),"")</f>
        <v/>
      </c>
      <c r="BB103" s="1">
        <f ca="1">RANDBETWEEN(1,MAX(テーブルC2[組番]))</f>
        <v>2</v>
      </c>
      <c r="BC103" s="1" t="str">
        <f ca="1">IF(COUNTIF(BB$16:BB103,BB103)=1,"●","")</f>
        <v/>
      </c>
      <c r="BQ103" s="1" t="str">
        <f ca="1">IF(COUNTIF(BR$16:BR103,BR103)=1,COUNTIF(BS$16:BS103,"●"),"")</f>
        <v/>
      </c>
      <c r="BR103" s="1">
        <f ca="1">RANDBETWEEN(1,MAX(テーブルD2[組番]))</f>
        <v>1</v>
      </c>
      <c r="BS103" s="1" t="str">
        <f ca="1">IF(COUNTIF(BR$16:BR103,BR103)=1,"●","")</f>
        <v/>
      </c>
    </row>
    <row r="104" spans="21:71" ht="36.75" hidden="1" customHeight="1" x14ac:dyDescent="0.45">
      <c r="U104" s="1" t="str">
        <f ca="1">IF(COUNTIF(V$16:V104,V104)=1,COUNTIF(W$16:W104,"●"),"")</f>
        <v/>
      </c>
      <c r="V104" s="1">
        <f ca="1">RANDBETWEEN(1,MAX(テーブルA2[組番]))</f>
        <v>2</v>
      </c>
      <c r="W104" s="1" t="str">
        <f ca="1">IF(COUNTIF(V$16:V104,V104)=1,"●","")</f>
        <v/>
      </c>
      <c r="AK104" s="1" t="str">
        <f ca="1">IF(COUNTIF(AL$16:AL104,AL104)=1,COUNTIF(AM$16:AM104,"●"),"")</f>
        <v/>
      </c>
      <c r="AL104" s="1">
        <f ca="1">RANDBETWEEN(1,MAX(テーブルB2[組番]))</f>
        <v>4</v>
      </c>
      <c r="AM104" s="1" t="str">
        <f ca="1">IF(COUNTIF(AL$16:AL104,AL104)=1,"●","")</f>
        <v/>
      </c>
      <c r="BA104" s="1" t="str">
        <f ca="1">IF(COUNTIF(BB$16:BB104,BB104)=1,COUNTIF(BC$16:BC104,"●"),"")</f>
        <v/>
      </c>
      <c r="BB104" s="1">
        <f ca="1">RANDBETWEEN(1,MAX(テーブルC2[組番]))</f>
        <v>4</v>
      </c>
      <c r="BC104" s="1" t="str">
        <f ca="1">IF(COUNTIF(BB$16:BB104,BB104)=1,"●","")</f>
        <v/>
      </c>
      <c r="BQ104" s="1" t="str">
        <f ca="1">IF(COUNTIF(BR$16:BR104,BR104)=1,COUNTIF(BS$16:BS104,"●"),"")</f>
        <v/>
      </c>
      <c r="BR104" s="1">
        <f ca="1">RANDBETWEEN(1,MAX(テーブルD2[組番]))</f>
        <v>3</v>
      </c>
      <c r="BS104" s="1" t="str">
        <f ca="1">IF(COUNTIF(BR$16:BR104,BR104)=1,"●","")</f>
        <v/>
      </c>
    </row>
    <row r="105" spans="21:71" ht="36.75" hidden="1" customHeight="1" x14ac:dyDescent="0.45">
      <c r="U105" s="1" t="str">
        <f ca="1">IF(COUNTIF(V$16:V105,V105)=1,COUNTIF(W$16:W105,"●"),"")</f>
        <v/>
      </c>
      <c r="V105" s="1">
        <f ca="1">RANDBETWEEN(1,MAX(テーブルA2[組番]))</f>
        <v>2</v>
      </c>
      <c r="W105" s="1" t="str">
        <f ca="1">IF(COUNTIF(V$16:V105,V105)=1,"●","")</f>
        <v/>
      </c>
      <c r="AK105" s="1" t="str">
        <f ca="1">IF(COUNTIF(AL$16:AL105,AL105)=1,COUNTIF(AM$16:AM105,"●"),"")</f>
        <v/>
      </c>
      <c r="AL105" s="1">
        <f ca="1">RANDBETWEEN(1,MAX(テーブルB2[組番]))</f>
        <v>3</v>
      </c>
      <c r="AM105" s="1" t="str">
        <f ca="1">IF(COUNTIF(AL$16:AL105,AL105)=1,"●","")</f>
        <v/>
      </c>
      <c r="BA105" s="1" t="str">
        <f ca="1">IF(COUNTIF(BB$16:BB105,BB105)=1,COUNTIF(BC$16:BC105,"●"),"")</f>
        <v/>
      </c>
      <c r="BB105" s="1">
        <f ca="1">RANDBETWEEN(1,MAX(テーブルC2[組番]))</f>
        <v>4</v>
      </c>
      <c r="BC105" s="1" t="str">
        <f ca="1">IF(COUNTIF(BB$16:BB105,BB105)=1,"●","")</f>
        <v/>
      </c>
      <c r="BQ105" s="1" t="str">
        <f ca="1">IF(COUNTIF(BR$16:BR105,BR105)=1,COUNTIF(BS$16:BS105,"●"),"")</f>
        <v/>
      </c>
      <c r="BR105" s="1">
        <f ca="1">RANDBETWEEN(1,MAX(テーブルD2[組番]))</f>
        <v>5</v>
      </c>
      <c r="BS105" s="1" t="str">
        <f ca="1">IF(COUNTIF(BR$16:BR105,BR105)=1,"●","")</f>
        <v/>
      </c>
    </row>
    <row r="106" spans="21:71" ht="36.75" hidden="1" customHeight="1" x14ac:dyDescent="0.45">
      <c r="U106" s="1" t="str">
        <f ca="1">IF(COUNTIF(V$16:V106,V106)=1,COUNTIF(W$16:W106,"●"),"")</f>
        <v/>
      </c>
      <c r="V106" s="1">
        <f ca="1">RANDBETWEEN(1,MAX(テーブルA2[組番]))</f>
        <v>2</v>
      </c>
      <c r="W106" s="1" t="str">
        <f ca="1">IF(COUNTIF(V$16:V106,V106)=1,"●","")</f>
        <v/>
      </c>
      <c r="AK106" s="1" t="str">
        <f ca="1">IF(COUNTIF(AL$16:AL106,AL106)=1,COUNTIF(AM$16:AM106,"●"),"")</f>
        <v/>
      </c>
      <c r="AL106" s="1">
        <f ca="1">RANDBETWEEN(1,MAX(テーブルB2[組番]))</f>
        <v>2</v>
      </c>
      <c r="AM106" s="1" t="str">
        <f ca="1">IF(COUNTIF(AL$16:AL106,AL106)=1,"●","")</f>
        <v/>
      </c>
      <c r="BA106" s="1" t="str">
        <f ca="1">IF(COUNTIF(BB$16:BB106,BB106)=1,COUNTIF(BC$16:BC106,"●"),"")</f>
        <v/>
      </c>
      <c r="BB106" s="1">
        <f ca="1">RANDBETWEEN(1,MAX(テーブルC2[組番]))</f>
        <v>1</v>
      </c>
      <c r="BC106" s="1" t="str">
        <f ca="1">IF(COUNTIF(BB$16:BB106,BB106)=1,"●","")</f>
        <v/>
      </c>
      <c r="BQ106" s="1" t="str">
        <f ca="1">IF(COUNTIF(BR$16:BR106,BR106)=1,COUNTIF(BS$16:BS106,"●"),"")</f>
        <v/>
      </c>
      <c r="BR106" s="1">
        <f ca="1">RANDBETWEEN(1,MAX(テーブルD2[組番]))</f>
        <v>1</v>
      </c>
      <c r="BS106" s="1" t="str">
        <f ca="1">IF(COUNTIF(BR$16:BR106,BR106)=1,"●","")</f>
        <v/>
      </c>
    </row>
    <row r="107" spans="21:71" ht="36.75" hidden="1" customHeight="1" x14ac:dyDescent="0.45">
      <c r="U107" s="1" t="str">
        <f ca="1">IF(COUNTIF(V$16:V107,V107)=1,COUNTIF(W$16:W107,"●"),"")</f>
        <v/>
      </c>
      <c r="V107" s="1">
        <f ca="1">RANDBETWEEN(1,MAX(テーブルA2[組番]))</f>
        <v>1</v>
      </c>
      <c r="W107" s="1" t="str">
        <f ca="1">IF(COUNTIF(V$16:V107,V107)=1,"●","")</f>
        <v/>
      </c>
      <c r="AK107" s="1" t="str">
        <f ca="1">IF(COUNTIF(AL$16:AL107,AL107)=1,COUNTIF(AM$16:AM107,"●"),"")</f>
        <v/>
      </c>
      <c r="AL107" s="1">
        <f ca="1">RANDBETWEEN(1,MAX(テーブルB2[組番]))</f>
        <v>1</v>
      </c>
      <c r="AM107" s="1" t="str">
        <f ca="1">IF(COUNTIF(AL$16:AL107,AL107)=1,"●","")</f>
        <v/>
      </c>
      <c r="BA107" s="1" t="str">
        <f ca="1">IF(COUNTIF(BB$16:BB107,BB107)=1,COUNTIF(BC$16:BC107,"●"),"")</f>
        <v/>
      </c>
      <c r="BB107" s="1">
        <f ca="1">RANDBETWEEN(1,MAX(テーブルC2[組番]))</f>
        <v>4</v>
      </c>
      <c r="BC107" s="1" t="str">
        <f ca="1">IF(COUNTIF(BB$16:BB107,BB107)=1,"●","")</f>
        <v/>
      </c>
      <c r="BQ107" s="1" t="str">
        <f ca="1">IF(COUNTIF(BR$16:BR107,BR107)=1,COUNTIF(BS$16:BS107,"●"),"")</f>
        <v/>
      </c>
      <c r="BR107" s="1">
        <f ca="1">RANDBETWEEN(1,MAX(テーブルD2[組番]))</f>
        <v>2</v>
      </c>
      <c r="BS107" s="1" t="str">
        <f ca="1">IF(COUNTIF(BR$16:BR107,BR107)=1,"●","")</f>
        <v/>
      </c>
    </row>
    <row r="108" spans="21:71" ht="36.75" hidden="1" customHeight="1" x14ac:dyDescent="0.45">
      <c r="U108" s="1" t="str">
        <f ca="1">IF(COUNTIF(V$16:V108,V108)=1,COUNTIF(W$16:W108,"●"),"")</f>
        <v/>
      </c>
      <c r="V108" s="1">
        <f ca="1">RANDBETWEEN(1,MAX(テーブルA2[組番]))</f>
        <v>1</v>
      </c>
      <c r="W108" s="1" t="str">
        <f ca="1">IF(COUNTIF(V$16:V108,V108)=1,"●","")</f>
        <v/>
      </c>
      <c r="AK108" s="1" t="str">
        <f ca="1">IF(COUNTIF(AL$16:AL108,AL108)=1,COUNTIF(AM$16:AM108,"●"),"")</f>
        <v/>
      </c>
      <c r="AL108" s="1">
        <f ca="1">RANDBETWEEN(1,MAX(テーブルB2[組番]))</f>
        <v>2</v>
      </c>
      <c r="AM108" s="1" t="str">
        <f ca="1">IF(COUNTIF(AL$16:AL108,AL108)=1,"●","")</f>
        <v/>
      </c>
      <c r="BA108" s="1" t="str">
        <f ca="1">IF(COUNTIF(BB$16:BB108,BB108)=1,COUNTIF(BC$16:BC108,"●"),"")</f>
        <v/>
      </c>
      <c r="BB108" s="1">
        <f ca="1">RANDBETWEEN(1,MAX(テーブルC2[組番]))</f>
        <v>4</v>
      </c>
      <c r="BC108" s="1" t="str">
        <f ca="1">IF(COUNTIF(BB$16:BB108,BB108)=1,"●","")</f>
        <v/>
      </c>
      <c r="BQ108" s="1" t="str">
        <f ca="1">IF(COUNTIF(BR$16:BR108,BR108)=1,COUNTIF(BS$16:BS108,"●"),"")</f>
        <v/>
      </c>
      <c r="BR108" s="1">
        <f ca="1">RANDBETWEEN(1,MAX(テーブルD2[組番]))</f>
        <v>5</v>
      </c>
      <c r="BS108" s="1" t="str">
        <f ca="1">IF(COUNTIF(BR$16:BR108,BR108)=1,"●","")</f>
        <v/>
      </c>
    </row>
    <row r="109" spans="21:71" ht="36.75" hidden="1" customHeight="1" x14ac:dyDescent="0.45">
      <c r="U109" s="1" t="str">
        <f ca="1">IF(COUNTIF(V$16:V109,V109)=1,COUNTIF(W$16:W109,"●"),"")</f>
        <v/>
      </c>
      <c r="V109" s="1">
        <f ca="1">RANDBETWEEN(1,MAX(テーブルA2[組番]))</f>
        <v>1</v>
      </c>
      <c r="W109" s="1" t="str">
        <f ca="1">IF(COUNTIF(V$16:V109,V109)=1,"●","")</f>
        <v/>
      </c>
      <c r="AK109" s="1" t="str">
        <f ca="1">IF(COUNTIF(AL$16:AL109,AL109)=1,COUNTIF(AM$16:AM109,"●"),"")</f>
        <v/>
      </c>
      <c r="AL109" s="1">
        <f ca="1">RANDBETWEEN(1,MAX(テーブルB2[組番]))</f>
        <v>4</v>
      </c>
      <c r="AM109" s="1" t="str">
        <f ca="1">IF(COUNTIF(AL$16:AL109,AL109)=1,"●","")</f>
        <v/>
      </c>
      <c r="BA109" s="1" t="str">
        <f ca="1">IF(COUNTIF(BB$16:BB109,BB109)=1,COUNTIF(BC$16:BC109,"●"),"")</f>
        <v/>
      </c>
      <c r="BB109" s="1">
        <f ca="1">RANDBETWEEN(1,MAX(テーブルC2[組番]))</f>
        <v>3</v>
      </c>
      <c r="BC109" s="1" t="str">
        <f ca="1">IF(COUNTIF(BB$16:BB109,BB109)=1,"●","")</f>
        <v/>
      </c>
      <c r="BQ109" s="1" t="str">
        <f ca="1">IF(COUNTIF(BR$16:BR109,BR109)=1,COUNTIF(BS$16:BS109,"●"),"")</f>
        <v/>
      </c>
      <c r="BR109" s="1">
        <f ca="1">RANDBETWEEN(1,MAX(テーブルD2[組番]))</f>
        <v>3</v>
      </c>
      <c r="BS109" s="1" t="str">
        <f ca="1">IF(COUNTIF(BR$16:BR109,BR109)=1,"●","")</f>
        <v/>
      </c>
    </row>
    <row r="110" spans="21:71" ht="36.75" hidden="1" customHeight="1" x14ac:dyDescent="0.45">
      <c r="U110" s="1" t="str">
        <f ca="1">IF(COUNTIF(V$16:V110,V110)=1,COUNTIF(W$16:W110,"●"),"")</f>
        <v/>
      </c>
      <c r="V110" s="1">
        <f ca="1">RANDBETWEEN(1,MAX(テーブルA2[組番]))</f>
        <v>1</v>
      </c>
      <c r="W110" s="1" t="str">
        <f ca="1">IF(COUNTIF(V$16:V110,V110)=1,"●","")</f>
        <v/>
      </c>
      <c r="AK110" s="1" t="str">
        <f ca="1">IF(COUNTIF(AL$16:AL110,AL110)=1,COUNTIF(AM$16:AM110,"●"),"")</f>
        <v/>
      </c>
      <c r="AL110" s="1">
        <f ca="1">RANDBETWEEN(1,MAX(テーブルB2[組番]))</f>
        <v>3</v>
      </c>
      <c r="AM110" s="1" t="str">
        <f ca="1">IF(COUNTIF(AL$16:AL110,AL110)=1,"●","")</f>
        <v/>
      </c>
      <c r="BA110" s="1" t="str">
        <f ca="1">IF(COUNTIF(BB$16:BB110,BB110)=1,COUNTIF(BC$16:BC110,"●"),"")</f>
        <v/>
      </c>
      <c r="BB110" s="1">
        <f ca="1">RANDBETWEEN(1,MAX(テーブルC2[組番]))</f>
        <v>2</v>
      </c>
      <c r="BC110" s="1" t="str">
        <f ca="1">IF(COUNTIF(BB$16:BB110,BB110)=1,"●","")</f>
        <v/>
      </c>
      <c r="BQ110" s="1" t="str">
        <f ca="1">IF(COUNTIF(BR$16:BR110,BR110)=1,COUNTIF(BS$16:BS110,"●"),"")</f>
        <v/>
      </c>
      <c r="BR110" s="1">
        <f ca="1">RANDBETWEEN(1,MAX(テーブルD2[組番]))</f>
        <v>2</v>
      </c>
      <c r="BS110" s="1" t="str">
        <f ca="1">IF(COUNTIF(BR$16:BR110,BR110)=1,"●","")</f>
        <v/>
      </c>
    </row>
    <row r="111" spans="21:71" ht="36.75" hidden="1" customHeight="1" x14ac:dyDescent="0.45">
      <c r="U111" s="1" t="str">
        <f ca="1">IF(COUNTIF(V$16:V111,V111)=1,COUNTIF(W$16:W111,"●"),"")</f>
        <v/>
      </c>
      <c r="V111" s="1">
        <f ca="1">RANDBETWEEN(1,MAX(テーブルA2[組番]))</f>
        <v>2</v>
      </c>
      <c r="W111" s="1" t="str">
        <f ca="1">IF(COUNTIF(V$16:V111,V111)=1,"●","")</f>
        <v/>
      </c>
      <c r="AK111" s="1" t="str">
        <f ca="1">IF(COUNTIF(AL$16:AL111,AL111)=1,COUNTIF(AM$16:AM111,"●"),"")</f>
        <v/>
      </c>
      <c r="AL111" s="1">
        <f ca="1">RANDBETWEEN(1,MAX(テーブルB2[組番]))</f>
        <v>1</v>
      </c>
      <c r="AM111" s="1" t="str">
        <f ca="1">IF(COUNTIF(AL$16:AL111,AL111)=1,"●","")</f>
        <v/>
      </c>
      <c r="BA111" s="1" t="str">
        <f ca="1">IF(COUNTIF(BB$16:BB111,BB111)=1,COUNTIF(BC$16:BC111,"●"),"")</f>
        <v/>
      </c>
      <c r="BB111" s="1">
        <f ca="1">RANDBETWEEN(1,MAX(テーブルC2[組番]))</f>
        <v>3</v>
      </c>
      <c r="BC111" s="1" t="str">
        <f ca="1">IF(COUNTIF(BB$16:BB111,BB111)=1,"●","")</f>
        <v/>
      </c>
      <c r="BQ111" s="1" t="str">
        <f ca="1">IF(COUNTIF(BR$16:BR111,BR111)=1,COUNTIF(BS$16:BS111,"●"),"")</f>
        <v/>
      </c>
      <c r="BR111" s="1">
        <f ca="1">RANDBETWEEN(1,MAX(テーブルD2[組番]))</f>
        <v>4</v>
      </c>
      <c r="BS111" s="1" t="str">
        <f ca="1">IF(COUNTIF(BR$16:BR111,BR111)=1,"●","")</f>
        <v/>
      </c>
    </row>
    <row r="112" spans="21:71" ht="36.75" hidden="1" customHeight="1" x14ac:dyDescent="0.45">
      <c r="U112" s="1" t="str">
        <f ca="1">IF(COUNTIF(V$16:V112,V112)=1,COUNTIF(W$16:W112,"●"),"")</f>
        <v/>
      </c>
      <c r="V112" s="1">
        <f ca="1">RANDBETWEEN(1,MAX(テーブルA2[組番]))</f>
        <v>2</v>
      </c>
      <c r="W112" s="1" t="str">
        <f ca="1">IF(COUNTIF(V$16:V112,V112)=1,"●","")</f>
        <v/>
      </c>
      <c r="AK112" s="1" t="str">
        <f ca="1">IF(COUNTIF(AL$16:AL112,AL112)=1,COUNTIF(AM$16:AM112,"●"),"")</f>
        <v/>
      </c>
      <c r="AL112" s="1">
        <f ca="1">RANDBETWEEN(1,MAX(テーブルB2[組番]))</f>
        <v>2</v>
      </c>
      <c r="AM112" s="1" t="str">
        <f ca="1">IF(COUNTIF(AL$16:AL112,AL112)=1,"●","")</f>
        <v/>
      </c>
      <c r="BA112" s="1" t="str">
        <f ca="1">IF(COUNTIF(BB$16:BB112,BB112)=1,COUNTIF(BC$16:BC112,"●"),"")</f>
        <v/>
      </c>
      <c r="BB112" s="1">
        <f ca="1">RANDBETWEEN(1,MAX(テーブルC2[組番]))</f>
        <v>1</v>
      </c>
      <c r="BC112" s="1" t="str">
        <f ca="1">IF(COUNTIF(BB$16:BB112,BB112)=1,"●","")</f>
        <v/>
      </c>
      <c r="BQ112" s="1" t="str">
        <f ca="1">IF(COUNTIF(BR$16:BR112,BR112)=1,COUNTIF(BS$16:BS112,"●"),"")</f>
        <v/>
      </c>
      <c r="BR112" s="1">
        <f ca="1">RANDBETWEEN(1,MAX(テーブルD2[組番]))</f>
        <v>1</v>
      </c>
      <c r="BS112" s="1" t="str">
        <f ca="1">IF(COUNTIF(BR$16:BR112,BR112)=1,"●","")</f>
        <v/>
      </c>
    </row>
    <row r="113" spans="21:71" ht="36.75" hidden="1" customHeight="1" x14ac:dyDescent="0.45">
      <c r="U113" s="1" t="str">
        <f ca="1">IF(COUNTIF(V$16:V113,V113)=1,COUNTIF(W$16:W113,"●"),"")</f>
        <v/>
      </c>
      <c r="V113" s="1">
        <f ca="1">RANDBETWEEN(1,MAX(テーブルA2[組番]))</f>
        <v>1</v>
      </c>
      <c r="W113" s="1" t="str">
        <f ca="1">IF(COUNTIF(V$16:V113,V113)=1,"●","")</f>
        <v/>
      </c>
      <c r="AK113" s="1" t="str">
        <f ca="1">IF(COUNTIF(AL$16:AL113,AL113)=1,COUNTIF(AM$16:AM113,"●"),"")</f>
        <v/>
      </c>
      <c r="AL113" s="1">
        <f ca="1">RANDBETWEEN(1,MAX(テーブルB2[組番]))</f>
        <v>5</v>
      </c>
      <c r="AM113" s="1" t="str">
        <f ca="1">IF(COUNTIF(AL$16:AL113,AL113)=1,"●","")</f>
        <v/>
      </c>
      <c r="BA113" s="1" t="str">
        <f ca="1">IF(COUNTIF(BB$16:BB113,BB113)=1,COUNTIF(BC$16:BC113,"●"),"")</f>
        <v/>
      </c>
      <c r="BB113" s="1">
        <f ca="1">RANDBETWEEN(1,MAX(テーブルC2[組番]))</f>
        <v>3</v>
      </c>
      <c r="BC113" s="1" t="str">
        <f ca="1">IF(COUNTIF(BB$16:BB113,BB113)=1,"●","")</f>
        <v/>
      </c>
      <c r="BQ113" s="1" t="str">
        <f ca="1">IF(COUNTIF(BR$16:BR113,BR113)=1,COUNTIF(BS$16:BS113,"●"),"")</f>
        <v/>
      </c>
      <c r="BR113" s="1">
        <f ca="1">RANDBETWEEN(1,MAX(テーブルD2[組番]))</f>
        <v>2</v>
      </c>
      <c r="BS113" s="1" t="str">
        <f ca="1">IF(COUNTIF(BR$16:BR113,BR113)=1,"●","")</f>
        <v/>
      </c>
    </row>
    <row r="114" spans="21:71" ht="36.75" hidden="1" customHeight="1" x14ac:dyDescent="0.45">
      <c r="U114" s="1" t="str">
        <f ca="1">IF(COUNTIF(V$16:V114,V114)=1,COUNTIF(W$16:W114,"●"),"")</f>
        <v/>
      </c>
      <c r="V114" s="1">
        <f ca="1">RANDBETWEEN(1,MAX(テーブルA2[組番]))</f>
        <v>2</v>
      </c>
      <c r="W114" s="1" t="str">
        <f ca="1">IF(COUNTIF(V$16:V114,V114)=1,"●","")</f>
        <v/>
      </c>
      <c r="AK114" s="1" t="str">
        <f ca="1">IF(COUNTIF(AL$16:AL114,AL114)=1,COUNTIF(AM$16:AM114,"●"),"")</f>
        <v/>
      </c>
      <c r="AL114" s="1">
        <f ca="1">RANDBETWEEN(1,MAX(テーブルB2[組番]))</f>
        <v>2</v>
      </c>
      <c r="AM114" s="1" t="str">
        <f ca="1">IF(COUNTIF(AL$16:AL114,AL114)=1,"●","")</f>
        <v/>
      </c>
      <c r="BA114" s="1" t="str">
        <f ca="1">IF(COUNTIF(BB$16:BB114,BB114)=1,COUNTIF(BC$16:BC114,"●"),"")</f>
        <v/>
      </c>
      <c r="BB114" s="1">
        <f ca="1">RANDBETWEEN(1,MAX(テーブルC2[組番]))</f>
        <v>4</v>
      </c>
      <c r="BC114" s="1" t="str">
        <f ca="1">IF(COUNTIF(BB$16:BB114,BB114)=1,"●","")</f>
        <v/>
      </c>
      <c r="BQ114" s="1" t="str">
        <f ca="1">IF(COUNTIF(BR$16:BR114,BR114)=1,COUNTIF(BS$16:BS114,"●"),"")</f>
        <v/>
      </c>
      <c r="BR114" s="1">
        <f ca="1">RANDBETWEEN(1,MAX(テーブルD2[組番]))</f>
        <v>4</v>
      </c>
      <c r="BS114" s="1" t="str">
        <f ca="1">IF(COUNTIF(BR$16:BR114,BR114)=1,"●","")</f>
        <v/>
      </c>
    </row>
    <row r="115" spans="21:71" ht="36.75" hidden="1" customHeight="1" x14ac:dyDescent="0.45">
      <c r="U115" s="1" t="str">
        <f ca="1">IF(COUNTIF(V$16:V115,V115)=1,COUNTIF(W$16:W115,"●"),"")</f>
        <v/>
      </c>
      <c r="V115" s="1">
        <f ca="1">RANDBETWEEN(1,MAX(テーブルA2[組番]))</f>
        <v>2</v>
      </c>
      <c r="W115" s="1" t="str">
        <f ca="1">IF(COUNTIF(V$16:V115,V115)=1,"●","")</f>
        <v/>
      </c>
      <c r="AK115" s="1" t="str">
        <f ca="1">IF(COUNTIF(AL$16:AL115,AL115)=1,COUNTIF(AM$16:AM115,"●"),"")</f>
        <v/>
      </c>
      <c r="AL115" s="1">
        <f ca="1">RANDBETWEEN(1,MAX(テーブルB2[組番]))</f>
        <v>4</v>
      </c>
      <c r="AM115" s="1" t="str">
        <f ca="1">IF(COUNTIF(AL$16:AL115,AL115)=1,"●","")</f>
        <v/>
      </c>
      <c r="BA115" s="1" t="str">
        <f ca="1">IF(COUNTIF(BB$16:BB115,BB115)=1,COUNTIF(BC$16:BC115,"●"),"")</f>
        <v/>
      </c>
      <c r="BB115" s="1">
        <f ca="1">RANDBETWEEN(1,MAX(テーブルC2[組番]))</f>
        <v>4</v>
      </c>
      <c r="BC115" s="1" t="str">
        <f ca="1">IF(COUNTIF(BB$16:BB115,BB115)=1,"●","")</f>
        <v/>
      </c>
      <c r="BQ115" s="1" t="str">
        <f ca="1">IF(COUNTIF(BR$16:BR115,BR115)=1,COUNTIF(BS$16:BS115,"●"),"")</f>
        <v/>
      </c>
      <c r="BR115" s="1">
        <f ca="1">RANDBETWEEN(1,MAX(テーブルD2[組番]))</f>
        <v>5</v>
      </c>
      <c r="BS115" s="1" t="str">
        <f ca="1">IF(COUNTIF(BR$16:BR115,BR115)=1,"●","")</f>
        <v/>
      </c>
    </row>
    <row r="116" spans="21:71" ht="36.75" hidden="1" customHeight="1" x14ac:dyDescent="0.45"/>
    <row r="117" spans="21:71" ht="36.75" hidden="1" customHeight="1" x14ac:dyDescent="0.45"/>
  </sheetData>
  <sheetProtection password="817E" sheet="1" objects="1" scenarios="1"/>
  <mergeCells count="4">
    <mergeCell ref="X5:AI5"/>
    <mergeCell ref="L2:O2"/>
    <mergeCell ref="D2:K2"/>
    <mergeCell ref="R1:AA1"/>
  </mergeCells>
  <phoneticPr fontId="1"/>
  <printOptions horizontalCentered="1" verticalCentered="1"/>
  <pageMargins left="0.23622047244094491" right="0.23622047244094491" top="0.70866141732283472" bottom="0.23622047244094491" header="0.31496062992125984" footer="0.31496062992125984"/>
  <pageSetup paperSize="9" scale="150" orientation="landscape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DB</vt:lpstr>
      <vt:lpstr>ひらがな</vt:lpstr>
      <vt:lpstr>DB!Print_Area</vt:lpstr>
      <vt:lpstr>ひらがな!Print_Area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2022-01-28T08:47:46Z</dcterms:modified>
</cp:coreProperties>
</file>