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 activeTab="1"/>
  </bookViews>
  <sheets>
    <sheet name="DB" sheetId="1" r:id="rId1"/>
    <sheet name="ひらがな" sheetId="2" r:id="rId2"/>
  </sheets>
  <definedNames>
    <definedName name="_xlnm.Print_Area" localSheetId="0">DB!$D$1</definedName>
    <definedName name="_xlnm.Print_Area" localSheetId="1">ひらがな!$D$2:$AC$18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CM9" i="2" l="1"/>
  <c r="CM10" i="2" s="1"/>
  <c r="CM13" i="2"/>
  <c r="CM11" i="2" l="1"/>
  <c r="CM12" i="2"/>
  <c r="DS9" i="2"/>
  <c r="DR9" i="2"/>
  <c r="DQ9" i="2"/>
  <c r="DP9" i="2"/>
  <c r="DO9" i="2"/>
  <c r="DN9" i="2"/>
  <c r="DM9" i="2"/>
  <c r="DL9" i="2"/>
  <c r="DK9" i="2"/>
  <c r="DJ9" i="2"/>
  <c r="DC9" i="2"/>
  <c r="DB9" i="2"/>
  <c r="DA9" i="2"/>
  <c r="CZ9" i="2"/>
  <c r="CY9" i="2"/>
  <c r="CX9" i="2"/>
  <c r="CW9" i="2"/>
  <c r="CV9" i="2"/>
  <c r="CU9" i="2"/>
  <c r="CT9" i="2"/>
  <c r="CL9" i="2"/>
  <c r="CK9" i="2"/>
  <c r="CJ9" i="2"/>
  <c r="CI9" i="2"/>
  <c r="CH9" i="2"/>
  <c r="CG9" i="2"/>
  <c r="CF9" i="2"/>
  <c r="CE9" i="2"/>
  <c r="CD9" i="2"/>
  <c r="BW9" i="2"/>
  <c r="BV9" i="2"/>
  <c r="BU9" i="2"/>
  <c r="BT9" i="2"/>
  <c r="BS9" i="2"/>
  <c r="BR9" i="2"/>
  <c r="BQ9" i="2"/>
  <c r="BP9" i="2"/>
  <c r="BO9" i="2"/>
  <c r="BN9" i="2"/>
  <c r="DS13" i="2" l="1"/>
  <c r="DR13" i="2"/>
  <c r="DQ13" i="2"/>
  <c r="DP13" i="2"/>
  <c r="DO13" i="2"/>
  <c r="DN13" i="2"/>
  <c r="DM13" i="2"/>
  <c r="DL13" i="2"/>
  <c r="DK13" i="2"/>
  <c r="DJ13" i="2"/>
  <c r="DS12" i="2"/>
  <c r="DR12" i="2"/>
  <c r="DQ12" i="2"/>
  <c r="DP12" i="2"/>
  <c r="DO12" i="2"/>
  <c r="DN12" i="2"/>
  <c r="DM12" i="2"/>
  <c r="DL12" i="2"/>
  <c r="DK12" i="2"/>
  <c r="DJ12" i="2"/>
  <c r="DS11" i="2"/>
  <c r="DR11" i="2"/>
  <c r="DQ11" i="2"/>
  <c r="DP11" i="2"/>
  <c r="DO11" i="2"/>
  <c r="DN11" i="2"/>
  <c r="DM11" i="2"/>
  <c r="DL11" i="2"/>
  <c r="DK11" i="2"/>
  <c r="DJ11" i="2"/>
  <c r="DS10" i="2"/>
  <c r="DR10" i="2"/>
  <c r="DQ10" i="2"/>
  <c r="DP10" i="2"/>
  <c r="DO10" i="2"/>
  <c r="DN10" i="2"/>
  <c r="DM10" i="2"/>
  <c r="DL10" i="2"/>
  <c r="DK10" i="2"/>
  <c r="DJ10" i="2"/>
  <c r="DC13" i="2"/>
  <c r="DB13" i="2"/>
  <c r="DA13" i="2"/>
  <c r="CZ13" i="2"/>
  <c r="CY13" i="2"/>
  <c r="CX13" i="2"/>
  <c r="CW13" i="2"/>
  <c r="CV13" i="2"/>
  <c r="CU13" i="2"/>
  <c r="CT13" i="2"/>
  <c r="DC12" i="2"/>
  <c r="DB12" i="2"/>
  <c r="DA12" i="2"/>
  <c r="CZ12" i="2"/>
  <c r="CY12" i="2"/>
  <c r="CX12" i="2"/>
  <c r="CW12" i="2"/>
  <c r="CV12" i="2"/>
  <c r="CU12" i="2"/>
  <c r="CT12" i="2"/>
  <c r="DC11" i="2"/>
  <c r="DB11" i="2"/>
  <c r="DA11" i="2"/>
  <c r="CZ11" i="2"/>
  <c r="CY11" i="2"/>
  <c r="CX11" i="2"/>
  <c r="CW11" i="2"/>
  <c r="CV11" i="2"/>
  <c r="CU11" i="2"/>
  <c r="CT11" i="2"/>
  <c r="DC10" i="2"/>
  <c r="DB10" i="2"/>
  <c r="DA10" i="2"/>
  <c r="CZ10" i="2"/>
  <c r="CY10" i="2"/>
  <c r="CX10" i="2"/>
  <c r="CW10" i="2"/>
  <c r="CV10" i="2"/>
  <c r="CU10" i="2"/>
  <c r="CT10" i="2"/>
  <c r="CL13" i="2"/>
  <c r="CK13" i="2"/>
  <c r="CJ13" i="2"/>
  <c r="CI13" i="2"/>
  <c r="CH13" i="2"/>
  <c r="CG13" i="2"/>
  <c r="CF13" i="2"/>
  <c r="CE13" i="2"/>
  <c r="CD13" i="2"/>
  <c r="CL12" i="2"/>
  <c r="CK12" i="2"/>
  <c r="CJ12" i="2"/>
  <c r="CI12" i="2"/>
  <c r="CH12" i="2"/>
  <c r="CG12" i="2"/>
  <c r="CF12" i="2"/>
  <c r="CE12" i="2"/>
  <c r="CD12" i="2"/>
  <c r="CL11" i="2"/>
  <c r="CK11" i="2"/>
  <c r="CJ11" i="2"/>
  <c r="CI11" i="2"/>
  <c r="CH11" i="2"/>
  <c r="CG11" i="2"/>
  <c r="CF11" i="2"/>
  <c r="CE11" i="2"/>
  <c r="CD11" i="2"/>
  <c r="CL10" i="2"/>
  <c r="CK10" i="2"/>
  <c r="CJ10" i="2"/>
  <c r="CI10" i="2"/>
  <c r="CH10" i="2"/>
  <c r="CG10" i="2"/>
  <c r="CF10" i="2"/>
  <c r="CE10" i="2"/>
  <c r="CD10" i="2"/>
  <c r="BN11" i="2"/>
  <c r="BO11" i="2"/>
  <c r="BP11" i="2"/>
  <c r="BQ11" i="2"/>
  <c r="BR11" i="2"/>
  <c r="BS11" i="2"/>
  <c r="BT11" i="2"/>
  <c r="BU11" i="2"/>
  <c r="BV11" i="2"/>
  <c r="BW11" i="2"/>
  <c r="BN12" i="2"/>
  <c r="BO12" i="2"/>
  <c r="BP12" i="2"/>
  <c r="BQ12" i="2"/>
  <c r="BR12" i="2"/>
  <c r="BS12" i="2"/>
  <c r="BT12" i="2"/>
  <c r="BU12" i="2"/>
  <c r="BV12" i="2"/>
  <c r="BW12" i="2"/>
  <c r="BN13" i="2"/>
  <c r="BO13" i="2"/>
  <c r="BP13" i="2"/>
  <c r="BQ13" i="2"/>
  <c r="BR13" i="2"/>
  <c r="BS13" i="2"/>
  <c r="BT13" i="2"/>
  <c r="BU13" i="2"/>
  <c r="BV13" i="2"/>
  <c r="BW13" i="2"/>
  <c r="BN10" i="2"/>
  <c r="BO10" i="2"/>
  <c r="BP10" i="2"/>
  <c r="BQ10" i="2"/>
  <c r="BR10" i="2"/>
  <c r="BS10" i="2"/>
  <c r="BT10" i="2"/>
  <c r="BU10" i="2"/>
  <c r="BV10" i="2"/>
  <c r="BW10" i="2"/>
  <c r="CN10" i="2"/>
  <c r="DF10" i="2" l="1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F28" i="2"/>
  <c r="DF29" i="2"/>
  <c r="DF30" i="2"/>
  <c r="DF31" i="2"/>
  <c r="DF32" i="2"/>
  <c r="DF33" i="2"/>
  <c r="DF34" i="2"/>
  <c r="DF35" i="2"/>
  <c r="DF36" i="2"/>
  <c r="DF37" i="2"/>
  <c r="DF38" i="2"/>
  <c r="DF39" i="2"/>
  <c r="DF40" i="2"/>
  <c r="DF41" i="2"/>
  <c r="DF42" i="2"/>
  <c r="DF43" i="2"/>
  <c r="DF44" i="2"/>
  <c r="DF45" i="2"/>
  <c r="DF46" i="2"/>
  <c r="DF47" i="2"/>
  <c r="DF48" i="2"/>
  <c r="DF49" i="2"/>
  <c r="DF50" i="2"/>
  <c r="DF51" i="2"/>
  <c r="DF52" i="2"/>
  <c r="DF53" i="2"/>
  <c r="DF54" i="2"/>
  <c r="DF55" i="2"/>
  <c r="DF56" i="2"/>
  <c r="DF57" i="2"/>
  <c r="DF58" i="2"/>
  <c r="DF59" i="2"/>
  <c r="DF60" i="2"/>
  <c r="DF61" i="2"/>
  <c r="DF62" i="2"/>
  <c r="DF63" i="2"/>
  <c r="DF64" i="2"/>
  <c r="DF65" i="2"/>
  <c r="DF66" i="2"/>
  <c r="DF67" i="2"/>
  <c r="DF68" i="2"/>
  <c r="DF69" i="2"/>
  <c r="DF70" i="2"/>
  <c r="DF71" i="2"/>
  <c r="DF72" i="2"/>
  <c r="DF73" i="2"/>
  <c r="DF74" i="2"/>
  <c r="DF75" i="2"/>
  <c r="DF76" i="2"/>
  <c r="DF77" i="2"/>
  <c r="DF78" i="2"/>
  <c r="DF79" i="2"/>
  <c r="DF80" i="2"/>
  <c r="DF81" i="2"/>
  <c r="DF82" i="2"/>
  <c r="DF83" i="2"/>
  <c r="DF84" i="2"/>
  <c r="DF85" i="2"/>
  <c r="DF86" i="2"/>
  <c r="DF87" i="2"/>
  <c r="DF88" i="2"/>
  <c r="DF89" i="2"/>
  <c r="DF90" i="2"/>
  <c r="DF91" i="2"/>
  <c r="DF92" i="2"/>
  <c r="DF93" i="2"/>
  <c r="DF94" i="2"/>
  <c r="DF95" i="2"/>
  <c r="DF96" i="2"/>
  <c r="DF97" i="2"/>
  <c r="DF98" i="2"/>
  <c r="DF99" i="2"/>
  <c r="DF100" i="2"/>
  <c r="DF101" i="2"/>
  <c r="DF102" i="2"/>
  <c r="DF103" i="2"/>
  <c r="DF104" i="2"/>
  <c r="DF105" i="2"/>
  <c r="DF106" i="2"/>
  <c r="DF107" i="2"/>
  <c r="DF108" i="2"/>
  <c r="CP10" i="2"/>
  <c r="CP11" i="2"/>
  <c r="CP12" i="2"/>
  <c r="CP13" i="2"/>
  <c r="CP14" i="2"/>
  <c r="CP15" i="2"/>
  <c r="CP16" i="2"/>
  <c r="CP17" i="2"/>
  <c r="CP18" i="2"/>
  <c r="CP19" i="2"/>
  <c r="CP20" i="2"/>
  <c r="CP21" i="2"/>
  <c r="CP22" i="2"/>
  <c r="CP23" i="2"/>
  <c r="CP24" i="2"/>
  <c r="CP25" i="2"/>
  <c r="CP26" i="2"/>
  <c r="CP27" i="2"/>
  <c r="CP28" i="2"/>
  <c r="CP29" i="2"/>
  <c r="CP30" i="2"/>
  <c r="CP31" i="2"/>
  <c r="CP32" i="2"/>
  <c r="CP33" i="2"/>
  <c r="CP34" i="2"/>
  <c r="CP35" i="2"/>
  <c r="CP36" i="2"/>
  <c r="CP37" i="2"/>
  <c r="CP38" i="2"/>
  <c r="CP39" i="2"/>
  <c r="CP40" i="2"/>
  <c r="CP41" i="2"/>
  <c r="CP42" i="2"/>
  <c r="CP43" i="2"/>
  <c r="CP44" i="2"/>
  <c r="CP45" i="2"/>
  <c r="CP46" i="2"/>
  <c r="CP47" i="2"/>
  <c r="CP48" i="2"/>
  <c r="CP49" i="2"/>
  <c r="CP50" i="2"/>
  <c r="CP51" i="2"/>
  <c r="CP52" i="2"/>
  <c r="CP53" i="2"/>
  <c r="CP54" i="2"/>
  <c r="CP55" i="2"/>
  <c r="CP56" i="2"/>
  <c r="CP57" i="2"/>
  <c r="CP58" i="2"/>
  <c r="CP59" i="2"/>
  <c r="CP60" i="2"/>
  <c r="CP61" i="2"/>
  <c r="CP62" i="2"/>
  <c r="CP63" i="2"/>
  <c r="CP64" i="2"/>
  <c r="CP65" i="2"/>
  <c r="CP66" i="2"/>
  <c r="CP67" i="2"/>
  <c r="CP68" i="2"/>
  <c r="CP69" i="2"/>
  <c r="CP70" i="2"/>
  <c r="CP71" i="2"/>
  <c r="CP72" i="2"/>
  <c r="CP73" i="2"/>
  <c r="CP74" i="2"/>
  <c r="CP75" i="2"/>
  <c r="CP76" i="2"/>
  <c r="CP77" i="2"/>
  <c r="CP78" i="2"/>
  <c r="CP79" i="2"/>
  <c r="CP80" i="2"/>
  <c r="CP81" i="2"/>
  <c r="CP82" i="2"/>
  <c r="CP83" i="2"/>
  <c r="CP84" i="2"/>
  <c r="CP85" i="2"/>
  <c r="CP86" i="2"/>
  <c r="CP87" i="2"/>
  <c r="CP88" i="2"/>
  <c r="CP89" i="2"/>
  <c r="CP90" i="2"/>
  <c r="CP91" i="2"/>
  <c r="CP92" i="2"/>
  <c r="CP93" i="2"/>
  <c r="CP94" i="2"/>
  <c r="CP95" i="2"/>
  <c r="CP96" i="2"/>
  <c r="CP97" i="2"/>
  <c r="CP98" i="2"/>
  <c r="CP99" i="2"/>
  <c r="CP100" i="2"/>
  <c r="CP101" i="2"/>
  <c r="CP102" i="2"/>
  <c r="CP103" i="2"/>
  <c r="CP104" i="2"/>
  <c r="CP105" i="2"/>
  <c r="CP106" i="2"/>
  <c r="CP107" i="2"/>
  <c r="CP108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46" i="2"/>
  <c r="BZ47" i="2"/>
  <c r="BZ48" i="2"/>
  <c r="BZ49" i="2"/>
  <c r="BZ50" i="2"/>
  <c r="BZ51" i="2"/>
  <c r="BZ52" i="2"/>
  <c r="BZ53" i="2"/>
  <c r="BZ54" i="2"/>
  <c r="BZ55" i="2"/>
  <c r="BZ56" i="2"/>
  <c r="BZ57" i="2"/>
  <c r="BZ58" i="2"/>
  <c r="BZ59" i="2"/>
  <c r="BZ60" i="2"/>
  <c r="BZ61" i="2"/>
  <c r="BZ62" i="2"/>
  <c r="BZ63" i="2"/>
  <c r="BZ64" i="2"/>
  <c r="BZ65" i="2"/>
  <c r="BZ66" i="2"/>
  <c r="BZ67" i="2"/>
  <c r="BZ68" i="2"/>
  <c r="BZ69" i="2"/>
  <c r="BZ70" i="2"/>
  <c r="BZ71" i="2"/>
  <c r="BZ72" i="2"/>
  <c r="BZ73" i="2"/>
  <c r="BZ74" i="2"/>
  <c r="BZ75" i="2"/>
  <c r="BZ76" i="2"/>
  <c r="BZ77" i="2"/>
  <c r="BZ78" i="2"/>
  <c r="BZ79" i="2"/>
  <c r="BZ80" i="2"/>
  <c r="BZ81" i="2"/>
  <c r="BZ82" i="2"/>
  <c r="BZ83" i="2"/>
  <c r="BZ84" i="2"/>
  <c r="BZ85" i="2"/>
  <c r="BZ86" i="2"/>
  <c r="BZ87" i="2"/>
  <c r="BZ88" i="2"/>
  <c r="BZ89" i="2"/>
  <c r="BZ90" i="2"/>
  <c r="BZ91" i="2"/>
  <c r="BZ92" i="2"/>
  <c r="BZ93" i="2"/>
  <c r="BZ94" i="2"/>
  <c r="BZ95" i="2"/>
  <c r="BZ96" i="2"/>
  <c r="BZ97" i="2"/>
  <c r="BZ98" i="2"/>
  <c r="BZ99" i="2"/>
  <c r="BZ100" i="2"/>
  <c r="BZ101" i="2"/>
  <c r="BZ102" i="2"/>
  <c r="BZ103" i="2"/>
  <c r="BZ104" i="2"/>
  <c r="BZ105" i="2"/>
  <c r="BZ106" i="2"/>
  <c r="BZ107" i="2"/>
  <c r="BZ108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46" i="2"/>
  <c r="BJ47" i="2"/>
  <c r="BJ48" i="2"/>
  <c r="BJ49" i="2"/>
  <c r="BJ50" i="2"/>
  <c r="BJ51" i="2"/>
  <c r="BJ52" i="2"/>
  <c r="BJ53" i="2"/>
  <c r="BJ54" i="2"/>
  <c r="BJ55" i="2"/>
  <c r="BJ56" i="2"/>
  <c r="BJ57" i="2"/>
  <c r="BJ58" i="2"/>
  <c r="BJ59" i="2"/>
  <c r="BJ60" i="2"/>
  <c r="BJ61" i="2"/>
  <c r="BJ62" i="2"/>
  <c r="BJ63" i="2"/>
  <c r="BJ64" i="2"/>
  <c r="BJ65" i="2"/>
  <c r="BJ66" i="2"/>
  <c r="BJ67" i="2"/>
  <c r="BJ68" i="2"/>
  <c r="BJ69" i="2"/>
  <c r="BJ70" i="2"/>
  <c r="BJ71" i="2"/>
  <c r="BJ72" i="2"/>
  <c r="BJ73" i="2"/>
  <c r="BJ74" i="2"/>
  <c r="BJ75" i="2"/>
  <c r="BJ76" i="2"/>
  <c r="BJ77" i="2"/>
  <c r="BJ78" i="2"/>
  <c r="BJ79" i="2"/>
  <c r="BJ80" i="2"/>
  <c r="BJ81" i="2"/>
  <c r="BJ82" i="2"/>
  <c r="BJ83" i="2"/>
  <c r="BJ84" i="2"/>
  <c r="BJ85" i="2"/>
  <c r="BJ86" i="2"/>
  <c r="BJ87" i="2"/>
  <c r="BJ88" i="2"/>
  <c r="BJ89" i="2"/>
  <c r="BJ90" i="2"/>
  <c r="BJ91" i="2"/>
  <c r="BJ92" i="2"/>
  <c r="BJ93" i="2"/>
  <c r="BJ94" i="2"/>
  <c r="BJ95" i="2"/>
  <c r="BJ96" i="2"/>
  <c r="BJ97" i="2"/>
  <c r="BJ98" i="2"/>
  <c r="BJ99" i="2"/>
  <c r="BJ100" i="2"/>
  <c r="BJ101" i="2"/>
  <c r="BJ102" i="2"/>
  <c r="BJ103" i="2"/>
  <c r="BJ104" i="2"/>
  <c r="BJ105" i="2"/>
  <c r="BJ106" i="2"/>
  <c r="BJ107" i="2"/>
  <c r="BJ108" i="2"/>
  <c r="DF9" i="2" l="1"/>
  <c r="CP9" i="2"/>
  <c r="CO105" i="2" s="1"/>
  <c r="CO48" i="2" l="1"/>
  <c r="CO64" i="2"/>
  <c r="CO80" i="2"/>
  <c r="CQ99" i="2"/>
  <c r="CO56" i="2"/>
  <c r="CO72" i="2"/>
  <c r="CO88" i="2"/>
  <c r="CO101" i="2"/>
  <c r="CO52" i="2"/>
  <c r="CO60" i="2"/>
  <c r="CO68" i="2"/>
  <c r="CO76" i="2"/>
  <c r="CO84" i="2"/>
  <c r="CO92" i="2"/>
  <c r="CQ107" i="2"/>
  <c r="DG11" i="2"/>
  <c r="DG13" i="2"/>
  <c r="DG15" i="2"/>
  <c r="DG17" i="2"/>
  <c r="DG19" i="2"/>
  <c r="DG21" i="2"/>
  <c r="DG23" i="2"/>
  <c r="DG25" i="2"/>
  <c r="DG27" i="2"/>
  <c r="DG29" i="2"/>
  <c r="DG31" i="2"/>
  <c r="DG33" i="2"/>
  <c r="DG35" i="2"/>
  <c r="DG37" i="2"/>
  <c r="DE39" i="2"/>
  <c r="DG39" i="2"/>
  <c r="DG41" i="2"/>
  <c r="DE43" i="2"/>
  <c r="DG43" i="2"/>
  <c r="DE45" i="2"/>
  <c r="DG45" i="2"/>
  <c r="DE47" i="2"/>
  <c r="DG47" i="2"/>
  <c r="DE49" i="2"/>
  <c r="DG49" i="2"/>
  <c r="DE51" i="2"/>
  <c r="DG51" i="2"/>
  <c r="DE53" i="2"/>
  <c r="DG53" i="2"/>
  <c r="DE55" i="2"/>
  <c r="DG55" i="2"/>
  <c r="DE57" i="2"/>
  <c r="DG57" i="2"/>
  <c r="DE59" i="2"/>
  <c r="DG59" i="2"/>
  <c r="DE61" i="2"/>
  <c r="DG61" i="2"/>
  <c r="DE63" i="2"/>
  <c r="DG63" i="2"/>
  <c r="DE65" i="2"/>
  <c r="DG65" i="2"/>
  <c r="DE67" i="2"/>
  <c r="DG67" i="2"/>
  <c r="DE69" i="2"/>
  <c r="DG69" i="2"/>
  <c r="DE71" i="2"/>
  <c r="DG71" i="2"/>
  <c r="DE73" i="2"/>
  <c r="DG73" i="2"/>
  <c r="DE75" i="2"/>
  <c r="DG75" i="2"/>
  <c r="DE77" i="2"/>
  <c r="DG77" i="2"/>
  <c r="DE79" i="2"/>
  <c r="DG79" i="2"/>
  <c r="DE81" i="2"/>
  <c r="DG81" i="2"/>
  <c r="DE83" i="2"/>
  <c r="DG83" i="2"/>
  <c r="DE85" i="2"/>
  <c r="DG85" i="2"/>
  <c r="DE87" i="2"/>
  <c r="DG87" i="2"/>
  <c r="DE89" i="2"/>
  <c r="DG89" i="2"/>
  <c r="DE91" i="2"/>
  <c r="DG91" i="2"/>
  <c r="DE93" i="2"/>
  <c r="DG93" i="2"/>
  <c r="DG94" i="2"/>
  <c r="DE96" i="2"/>
  <c r="DG96" i="2"/>
  <c r="DE98" i="2"/>
  <c r="DG98" i="2"/>
  <c r="DE100" i="2"/>
  <c r="DG100" i="2"/>
  <c r="DE102" i="2"/>
  <c r="DG102" i="2"/>
  <c r="DE104" i="2"/>
  <c r="DG104" i="2"/>
  <c r="DE106" i="2"/>
  <c r="DG106" i="2"/>
  <c r="DE108" i="2"/>
  <c r="DG108" i="2"/>
  <c r="DE105" i="2"/>
  <c r="DE101" i="2"/>
  <c r="DE97" i="2"/>
  <c r="DG107" i="2"/>
  <c r="DG103" i="2"/>
  <c r="DG99" i="2"/>
  <c r="DG95" i="2"/>
  <c r="DE92" i="2"/>
  <c r="DE90" i="2"/>
  <c r="DE88" i="2"/>
  <c r="DE86" i="2"/>
  <c r="DE84" i="2"/>
  <c r="DE82" i="2"/>
  <c r="DE80" i="2"/>
  <c r="DE78" i="2"/>
  <c r="DE76" i="2"/>
  <c r="DE74" i="2"/>
  <c r="DE72" i="2"/>
  <c r="DE70" i="2"/>
  <c r="DE68" i="2"/>
  <c r="DE66" i="2"/>
  <c r="DE64" i="2"/>
  <c r="DE62" i="2"/>
  <c r="DE60" i="2"/>
  <c r="DE58" i="2"/>
  <c r="DE56" i="2"/>
  <c r="DE54" i="2"/>
  <c r="DE52" i="2"/>
  <c r="DE50" i="2"/>
  <c r="DE48" i="2"/>
  <c r="DE46" i="2"/>
  <c r="DE44" i="2"/>
  <c r="DE42" i="2"/>
  <c r="DE107" i="2"/>
  <c r="DE103" i="2"/>
  <c r="DE99" i="2"/>
  <c r="DE95" i="2"/>
  <c r="DG105" i="2"/>
  <c r="DG101" i="2"/>
  <c r="DG97" i="2"/>
  <c r="DE94" i="2"/>
  <c r="DG92" i="2"/>
  <c r="DG90" i="2"/>
  <c r="DG88" i="2"/>
  <c r="DG86" i="2"/>
  <c r="DG10" i="2"/>
  <c r="DG14" i="2"/>
  <c r="DG18" i="2"/>
  <c r="DG22" i="2"/>
  <c r="DG26" i="2"/>
  <c r="DG30" i="2"/>
  <c r="DG34" i="2"/>
  <c r="DG38" i="2"/>
  <c r="DG42" i="2"/>
  <c r="DG46" i="2"/>
  <c r="DG50" i="2"/>
  <c r="DG54" i="2"/>
  <c r="DG58" i="2"/>
  <c r="DG62" i="2"/>
  <c r="DG66" i="2"/>
  <c r="DG70" i="2"/>
  <c r="DG74" i="2"/>
  <c r="DG78" i="2"/>
  <c r="DG82" i="2"/>
  <c r="DG12" i="2"/>
  <c r="DG16" i="2"/>
  <c r="DG20" i="2"/>
  <c r="DG24" i="2"/>
  <c r="DG28" i="2"/>
  <c r="DG32" i="2"/>
  <c r="DG36" i="2"/>
  <c r="DG40" i="2"/>
  <c r="DG44" i="2"/>
  <c r="DG48" i="2"/>
  <c r="DG52" i="2"/>
  <c r="DG56" i="2"/>
  <c r="DG60" i="2"/>
  <c r="DG64" i="2"/>
  <c r="DG68" i="2"/>
  <c r="DG72" i="2"/>
  <c r="DG76" i="2"/>
  <c r="DG80" i="2"/>
  <c r="DG84" i="2"/>
  <c r="CO46" i="2"/>
  <c r="CO50" i="2"/>
  <c r="CO54" i="2"/>
  <c r="CO58" i="2"/>
  <c r="CO62" i="2"/>
  <c r="CO66" i="2"/>
  <c r="CO70" i="2"/>
  <c r="CO74" i="2"/>
  <c r="CO78" i="2"/>
  <c r="CO82" i="2"/>
  <c r="CO86" i="2"/>
  <c r="CO90" i="2"/>
  <c r="CQ95" i="2"/>
  <c r="CQ103" i="2"/>
  <c r="CO97" i="2"/>
  <c r="CQ11" i="2"/>
  <c r="CQ13" i="2"/>
  <c r="CQ15" i="2"/>
  <c r="CQ17" i="2"/>
  <c r="CQ19" i="2"/>
  <c r="CQ21" i="2"/>
  <c r="CQ23" i="2"/>
  <c r="CQ25" i="2"/>
  <c r="CQ27" i="2"/>
  <c r="CQ29" i="2"/>
  <c r="CQ31" i="2"/>
  <c r="CQ33" i="2"/>
  <c r="CQ35" i="2"/>
  <c r="CO37" i="2"/>
  <c r="CQ37" i="2"/>
  <c r="CQ39" i="2"/>
  <c r="CO41" i="2"/>
  <c r="CQ41" i="2"/>
  <c r="CQ43" i="2"/>
  <c r="CO45" i="2"/>
  <c r="CQ45" i="2"/>
  <c r="CO47" i="2"/>
  <c r="CQ47" i="2"/>
  <c r="CO49" i="2"/>
  <c r="CQ49" i="2"/>
  <c r="CO51" i="2"/>
  <c r="CQ51" i="2"/>
  <c r="CO53" i="2"/>
  <c r="CQ53" i="2"/>
  <c r="CO55" i="2"/>
  <c r="CQ55" i="2"/>
  <c r="CO57" i="2"/>
  <c r="CQ57" i="2"/>
  <c r="CO59" i="2"/>
  <c r="CQ59" i="2"/>
  <c r="CO61" i="2"/>
  <c r="CQ61" i="2"/>
  <c r="CO63" i="2"/>
  <c r="CQ63" i="2"/>
  <c r="CO65" i="2"/>
  <c r="CQ65" i="2"/>
  <c r="CO67" i="2"/>
  <c r="CQ67" i="2"/>
  <c r="CO69" i="2"/>
  <c r="CQ69" i="2"/>
  <c r="CO71" i="2"/>
  <c r="CQ71" i="2"/>
  <c r="CO73" i="2"/>
  <c r="CQ73" i="2"/>
  <c r="CO75" i="2"/>
  <c r="CQ75" i="2"/>
  <c r="CO77" i="2"/>
  <c r="CQ77" i="2"/>
  <c r="CO79" i="2"/>
  <c r="CQ79" i="2"/>
  <c r="CO81" i="2"/>
  <c r="CQ81" i="2"/>
  <c r="CO83" i="2"/>
  <c r="CQ83" i="2"/>
  <c r="CO85" i="2"/>
  <c r="CQ85" i="2"/>
  <c r="CO87" i="2"/>
  <c r="CQ87" i="2"/>
  <c r="CO89" i="2"/>
  <c r="CQ89" i="2"/>
  <c r="CO91" i="2"/>
  <c r="CQ91" i="2"/>
  <c r="CO93" i="2"/>
  <c r="CQ93" i="2"/>
  <c r="CQ94" i="2"/>
  <c r="CO96" i="2"/>
  <c r="CQ96" i="2"/>
  <c r="CO98" i="2"/>
  <c r="CQ98" i="2"/>
  <c r="CO100" i="2"/>
  <c r="CQ100" i="2"/>
  <c r="CO102" i="2"/>
  <c r="CQ102" i="2"/>
  <c r="CO104" i="2"/>
  <c r="CQ104" i="2"/>
  <c r="CO106" i="2"/>
  <c r="CQ106" i="2"/>
  <c r="CO108" i="2"/>
  <c r="CQ108" i="2"/>
  <c r="CQ10" i="2"/>
  <c r="CQ12" i="2"/>
  <c r="CQ14" i="2"/>
  <c r="CQ16" i="2"/>
  <c r="CQ18" i="2"/>
  <c r="CQ20" i="2"/>
  <c r="CQ22" i="2"/>
  <c r="CQ24" i="2"/>
  <c r="CQ26" i="2"/>
  <c r="CQ28" i="2"/>
  <c r="CQ30" i="2"/>
  <c r="CQ32" i="2"/>
  <c r="CQ34" i="2"/>
  <c r="CQ36" i="2"/>
  <c r="CQ38" i="2"/>
  <c r="CQ40" i="2"/>
  <c r="CQ42" i="2"/>
  <c r="CQ44" i="2"/>
  <c r="CQ46" i="2"/>
  <c r="CQ48" i="2"/>
  <c r="CQ50" i="2"/>
  <c r="CQ52" i="2"/>
  <c r="CQ54" i="2"/>
  <c r="CQ56" i="2"/>
  <c r="CQ58" i="2"/>
  <c r="CQ60" i="2"/>
  <c r="CQ62" i="2"/>
  <c r="CQ64" i="2"/>
  <c r="CQ66" i="2"/>
  <c r="CQ68" i="2"/>
  <c r="CQ70" i="2"/>
  <c r="CQ72" i="2"/>
  <c r="CQ74" i="2"/>
  <c r="CQ76" i="2"/>
  <c r="CQ78" i="2"/>
  <c r="CQ80" i="2"/>
  <c r="CQ82" i="2"/>
  <c r="CQ84" i="2"/>
  <c r="CQ86" i="2"/>
  <c r="CQ88" i="2"/>
  <c r="CQ90" i="2"/>
  <c r="CQ92" i="2"/>
  <c r="CO94" i="2"/>
  <c r="CQ97" i="2"/>
  <c r="CQ101" i="2"/>
  <c r="CQ105" i="2"/>
  <c r="CO95" i="2"/>
  <c r="CO99" i="2"/>
  <c r="CO103" i="2"/>
  <c r="CO107" i="2"/>
  <c r="DG9" i="2"/>
  <c r="CQ9" i="2"/>
  <c r="CO38" i="2" s="1"/>
  <c r="BZ9" i="2"/>
  <c r="BJ9" i="2"/>
  <c r="CO43" i="2" l="1"/>
  <c r="DE23" i="2"/>
  <c r="CO44" i="2"/>
  <c r="CO35" i="2"/>
  <c r="CO40" i="2"/>
  <c r="DE40" i="2"/>
  <c r="DE9" i="2"/>
  <c r="C13" i="2" s="1"/>
  <c r="CO26" i="2"/>
  <c r="DE38" i="2"/>
  <c r="DE34" i="2"/>
  <c r="DE41" i="2"/>
  <c r="CO33" i="2"/>
  <c r="DE33" i="2"/>
  <c r="CO39" i="2"/>
  <c r="CO32" i="2"/>
  <c r="CO36" i="2"/>
  <c r="DE30" i="2"/>
  <c r="DE29" i="2"/>
  <c r="DE35" i="2"/>
  <c r="CO42" i="2"/>
  <c r="DE31" i="2"/>
  <c r="DE36" i="2"/>
  <c r="CO30" i="2"/>
  <c r="CO24" i="2"/>
  <c r="CO27" i="2"/>
  <c r="DE11" i="2"/>
  <c r="DE37" i="2"/>
  <c r="DE27" i="2"/>
  <c r="CO23" i="2"/>
  <c r="DE19" i="2"/>
  <c r="CO34" i="2"/>
  <c r="CO25" i="2"/>
  <c r="CO31" i="2"/>
  <c r="DE32" i="2"/>
  <c r="CO19" i="2"/>
  <c r="CO20" i="2"/>
  <c r="CO28" i="2"/>
  <c r="CO18" i="2"/>
  <c r="CO21" i="2"/>
  <c r="DE24" i="2"/>
  <c r="DE26" i="2"/>
  <c r="DE25" i="2"/>
  <c r="CO29" i="2"/>
  <c r="CO22" i="2"/>
  <c r="CO15" i="2"/>
  <c r="DE18" i="2"/>
  <c r="DE14" i="2"/>
  <c r="DE28" i="2"/>
  <c r="DE16" i="2"/>
  <c r="DE20" i="2"/>
  <c r="DE12" i="2"/>
  <c r="CO16" i="2"/>
  <c r="DE10" i="2"/>
  <c r="DE22" i="2"/>
  <c r="CO17" i="2"/>
  <c r="DE21" i="2"/>
  <c r="DE17" i="2"/>
  <c r="CO14" i="2"/>
  <c r="DE15" i="2"/>
  <c r="DE13" i="2"/>
  <c r="CO9" i="2"/>
  <c r="CO12" i="2"/>
  <c r="CO10" i="2"/>
  <c r="CO13" i="2"/>
  <c r="CO11" i="2"/>
  <c r="CA11" i="2"/>
  <c r="CA13" i="2"/>
  <c r="CA15" i="2"/>
  <c r="CA17" i="2"/>
  <c r="CA19" i="2"/>
  <c r="CA21" i="2"/>
  <c r="CA23" i="2"/>
  <c r="CA25" i="2"/>
  <c r="CA27" i="2"/>
  <c r="CA29" i="2"/>
  <c r="CA31" i="2"/>
  <c r="CA33" i="2"/>
  <c r="CA35" i="2"/>
  <c r="CA37" i="2"/>
  <c r="BY39" i="2"/>
  <c r="CA39" i="2"/>
  <c r="CA41" i="2"/>
  <c r="CA43" i="2"/>
  <c r="CA45" i="2"/>
  <c r="BY47" i="2"/>
  <c r="CA47" i="2"/>
  <c r="BY49" i="2"/>
  <c r="CA49" i="2"/>
  <c r="BY51" i="2"/>
  <c r="CA51" i="2"/>
  <c r="BY53" i="2"/>
  <c r="CA53" i="2"/>
  <c r="BY55" i="2"/>
  <c r="CA55" i="2"/>
  <c r="BY57" i="2"/>
  <c r="CA57" i="2"/>
  <c r="BY59" i="2"/>
  <c r="CA59" i="2"/>
  <c r="BY61" i="2"/>
  <c r="CA61" i="2"/>
  <c r="BY63" i="2"/>
  <c r="CA63" i="2"/>
  <c r="BY65" i="2"/>
  <c r="CA65" i="2"/>
  <c r="BY67" i="2"/>
  <c r="CA67" i="2"/>
  <c r="BY69" i="2"/>
  <c r="CA69" i="2"/>
  <c r="BY71" i="2"/>
  <c r="CA71" i="2"/>
  <c r="BY73" i="2"/>
  <c r="CA73" i="2"/>
  <c r="BY75" i="2"/>
  <c r="CA75" i="2"/>
  <c r="BY77" i="2"/>
  <c r="CA77" i="2"/>
  <c r="BY79" i="2"/>
  <c r="CA79" i="2"/>
  <c r="BY81" i="2"/>
  <c r="CA81" i="2"/>
  <c r="BY83" i="2"/>
  <c r="CA83" i="2"/>
  <c r="BY85" i="2"/>
  <c r="CA85" i="2"/>
  <c r="BY87" i="2"/>
  <c r="CA87" i="2"/>
  <c r="BY89" i="2"/>
  <c r="CA89" i="2"/>
  <c r="BY91" i="2"/>
  <c r="CA91" i="2"/>
  <c r="BY93" i="2"/>
  <c r="CA93" i="2"/>
  <c r="BY95" i="2"/>
  <c r="CA95" i="2"/>
  <c r="BY97" i="2"/>
  <c r="CA97" i="2"/>
  <c r="BY99" i="2"/>
  <c r="CA99" i="2"/>
  <c r="BY101" i="2"/>
  <c r="CA101" i="2"/>
  <c r="BY103" i="2"/>
  <c r="CA103" i="2"/>
  <c r="BY105" i="2"/>
  <c r="CA105" i="2"/>
  <c r="BY107" i="2"/>
  <c r="CA107" i="2"/>
  <c r="BY108" i="2"/>
  <c r="BY104" i="2"/>
  <c r="BY100" i="2"/>
  <c r="BY96" i="2"/>
  <c r="CA106" i="2"/>
  <c r="CA102" i="2"/>
  <c r="CA98" i="2"/>
  <c r="BY94" i="2"/>
  <c r="BY92" i="2"/>
  <c r="BY90" i="2"/>
  <c r="BY88" i="2"/>
  <c r="BY86" i="2"/>
  <c r="BY84" i="2"/>
  <c r="BY82" i="2"/>
  <c r="BY80" i="2"/>
  <c r="BY78" i="2"/>
  <c r="BY76" i="2"/>
  <c r="BY72" i="2"/>
  <c r="BY70" i="2"/>
  <c r="BY68" i="2"/>
  <c r="BY66" i="2"/>
  <c r="BY64" i="2"/>
  <c r="BY62" i="2"/>
  <c r="BY60" i="2"/>
  <c r="BY58" i="2"/>
  <c r="BY56" i="2"/>
  <c r="BY54" i="2"/>
  <c r="BY52" i="2"/>
  <c r="BY50" i="2"/>
  <c r="BY48" i="2"/>
  <c r="BY106" i="2"/>
  <c r="BY102" i="2"/>
  <c r="BY98" i="2"/>
  <c r="CA108" i="2"/>
  <c r="CA104" i="2"/>
  <c r="CA100" i="2"/>
  <c r="CA96" i="2"/>
  <c r="CA94" i="2"/>
  <c r="CA92" i="2"/>
  <c r="CA90" i="2"/>
  <c r="CA88" i="2"/>
  <c r="CA86" i="2"/>
  <c r="CA84" i="2"/>
  <c r="CA82" i="2"/>
  <c r="CA80" i="2"/>
  <c r="CA78" i="2"/>
  <c r="CA76" i="2"/>
  <c r="CA74" i="2"/>
  <c r="CA72" i="2"/>
  <c r="CA70" i="2"/>
  <c r="CA68" i="2"/>
  <c r="CA66" i="2"/>
  <c r="CA64" i="2"/>
  <c r="CA62" i="2"/>
  <c r="CA60" i="2"/>
  <c r="CA58" i="2"/>
  <c r="CA56" i="2"/>
  <c r="CA54" i="2"/>
  <c r="CA52" i="2"/>
  <c r="CA50" i="2"/>
  <c r="CA48" i="2"/>
  <c r="CA46" i="2"/>
  <c r="CA44" i="2"/>
  <c r="CA42" i="2"/>
  <c r="CA40" i="2"/>
  <c r="CA38" i="2"/>
  <c r="CA36" i="2"/>
  <c r="CA34" i="2"/>
  <c r="CA32" i="2"/>
  <c r="CA30" i="2"/>
  <c r="CA28" i="2"/>
  <c r="CA26" i="2"/>
  <c r="CA24" i="2"/>
  <c r="CA22" i="2"/>
  <c r="CA20" i="2"/>
  <c r="CA18" i="2"/>
  <c r="CA16" i="2"/>
  <c r="CA14" i="2"/>
  <c r="CA12" i="2"/>
  <c r="CA10" i="2"/>
  <c r="BK11" i="2"/>
  <c r="BK13" i="2"/>
  <c r="BK15" i="2"/>
  <c r="BK17" i="2"/>
  <c r="BK19" i="2"/>
  <c r="BK21" i="2"/>
  <c r="BK23" i="2"/>
  <c r="BK25" i="2"/>
  <c r="BK27" i="2"/>
  <c r="BK29" i="2"/>
  <c r="BK31" i="2"/>
  <c r="BK33" i="2"/>
  <c r="BK35" i="2"/>
  <c r="BK37" i="2"/>
  <c r="BK39" i="2"/>
  <c r="BI41" i="2"/>
  <c r="BK41" i="2"/>
  <c r="BI43" i="2"/>
  <c r="BK43" i="2"/>
  <c r="BK45" i="2"/>
  <c r="BI47" i="2"/>
  <c r="BK47" i="2"/>
  <c r="BI49" i="2"/>
  <c r="BK49" i="2"/>
  <c r="BI51" i="2"/>
  <c r="BK51" i="2"/>
  <c r="BI53" i="2"/>
  <c r="BK53" i="2"/>
  <c r="BI55" i="2"/>
  <c r="BK55" i="2"/>
  <c r="BI57" i="2"/>
  <c r="BK57" i="2"/>
  <c r="BI59" i="2"/>
  <c r="BK59" i="2"/>
  <c r="BI61" i="2"/>
  <c r="BK61" i="2"/>
  <c r="BI63" i="2"/>
  <c r="BK63" i="2"/>
  <c r="BI65" i="2"/>
  <c r="BK65" i="2"/>
  <c r="BI67" i="2"/>
  <c r="BK67" i="2"/>
  <c r="BI69" i="2"/>
  <c r="BK69" i="2"/>
  <c r="BI71" i="2"/>
  <c r="BK71" i="2"/>
  <c r="BI73" i="2"/>
  <c r="BK73" i="2"/>
  <c r="BI75" i="2"/>
  <c r="BK75" i="2"/>
  <c r="BI77" i="2"/>
  <c r="BK77" i="2"/>
  <c r="BI79" i="2"/>
  <c r="BK79" i="2"/>
  <c r="BI81" i="2"/>
  <c r="BK81" i="2"/>
  <c r="BI83" i="2"/>
  <c r="BK83" i="2"/>
  <c r="BI85" i="2"/>
  <c r="BK85" i="2"/>
  <c r="BI87" i="2"/>
  <c r="BK87" i="2"/>
  <c r="BI89" i="2"/>
  <c r="BK89" i="2"/>
  <c r="BI91" i="2"/>
  <c r="BK91" i="2"/>
  <c r="BI93" i="2"/>
  <c r="BK93" i="2"/>
  <c r="BI95" i="2"/>
  <c r="BK95" i="2"/>
  <c r="BI97" i="2"/>
  <c r="BK97" i="2"/>
  <c r="BI99" i="2"/>
  <c r="BK99" i="2"/>
  <c r="BI101" i="2"/>
  <c r="BK101" i="2"/>
  <c r="BI103" i="2"/>
  <c r="BK103" i="2"/>
  <c r="BI105" i="2"/>
  <c r="BK105" i="2"/>
  <c r="BI107" i="2"/>
  <c r="BK107" i="2"/>
  <c r="BI108" i="2"/>
  <c r="BI104" i="2"/>
  <c r="BI100" i="2"/>
  <c r="BI96" i="2"/>
  <c r="BK106" i="2"/>
  <c r="BK102" i="2"/>
  <c r="BK98" i="2"/>
  <c r="BI94" i="2"/>
  <c r="BI92" i="2"/>
  <c r="BI90" i="2"/>
  <c r="BI88" i="2"/>
  <c r="BI86" i="2"/>
  <c r="BI84" i="2"/>
  <c r="BI82" i="2"/>
  <c r="BI80" i="2"/>
  <c r="BI78" i="2"/>
  <c r="BI76" i="2"/>
  <c r="BI74" i="2"/>
  <c r="BI72" i="2"/>
  <c r="BI70" i="2"/>
  <c r="BI68" i="2"/>
  <c r="BI66" i="2"/>
  <c r="BI64" i="2"/>
  <c r="BI62" i="2"/>
  <c r="BI60" i="2"/>
  <c r="BI58" i="2"/>
  <c r="BI56" i="2"/>
  <c r="BI54" i="2"/>
  <c r="BI52" i="2"/>
  <c r="BI48" i="2"/>
  <c r="BI46" i="2"/>
  <c r="BI44" i="2"/>
  <c r="BI42" i="2"/>
  <c r="BI38" i="2"/>
  <c r="BI106" i="2"/>
  <c r="BI102" i="2"/>
  <c r="BI98" i="2"/>
  <c r="BK108" i="2"/>
  <c r="BK104" i="2"/>
  <c r="BK100" i="2"/>
  <c r="BK96" i="2"/>
  <c r="BK94" i="2"/>
  <c r="BK92" i="2"/>
  <c r="BK90" i="2"/>
  <c r="BK88" i="2"/>
  <c r="BK86" i="2"/>
  <c r="BK84" i="2"/>
  <c r="BK82" i="2"/>
  <c r="BK80" i="2"/>
  <c r="BK78" i="2"/>
  <c r="BK76" i="2"/>
  <c r="BK74" i="2"/>
  <c r="BK72" i="2"/>
  <c r="BK70" i="2"/>
  <c r="BK68" i="2"/>
  <c r="BK66" i="2"/>
  <c r="BK64" i="2"/>
  <c r="BK62" i="2"/>
  <c r="BK60" i="2"/>
  <c r="BK58" i="2"/>
  <c r="BK56" i="2"/>
  <c r="BK54" i="2"/>
  <c r="BK52" i="2"/>
  <c r="BK50" i="2"/>
  <c r="BK48" i="2"/>
  <c r="BK46" i="2"/>
  <c r="BK44" i="2"/>
  <c r="BK42" i="2"/>
  <c r="BK40" i="2"/>
  <c r="BK38" i="2"/>
  <c r="BK36" i="2"/>
  <c r="BK34" i="2"/>
  <c r="BK32" i="2"/>
  <c r="BK30" i="2"/>
  <c r="BK28" i="2"/>
  <c r="BK26" i="2"/>
  <c r="BK24" i="2"/>
  <c r="BK22" i="2"/>
  <c r="BK20" i="2"/>
  <c r="BK18" i="2"/>
  <c r="BK16" i="2"/>
  <c r="BK14" i="2"/>
  <c r="BK12" i="2"/>
  <c r="BK10" i="2"/>
  <c r="CA9" i="2"/>
  <c r="BY9" i="2" s="1"/>
  <c r="BK9" i="2"/>
  <c r="BI9" i="2" s="1"/>
  <c r="BY44" i="2" l="1"/>
  <c r="BY37" i="2"/>
  <c r="AA13" i="2"/>
  <c r="AB13" i="2"/>
  <c r="Y13" i="2"/>
  <c r="Z13" i="2"/>
  <c r="W13" i="2"/>
  <c r="X13" i="2"/>
  <c r="U13" i="2"/>
  <c r="V13" i="2"/>
  <c r="S13" i="2"/>
  <c r="T13" i="2"/>
  <c r="BI34" i="2"/>
  <c r="BI37" i="2"/>
  <c r="BI35" i="2"/>
  <c r="BY42" i="2"/>
  <c r="BY41" i="2"/>
  <c r="BI36" i="2"/>
  <c r="BI40" i="2"/>
  <c r="BY43" i="2"/>
  <c r="BY32" i="2"/>
  <c r="BI39" i="2"/>
  <c r="BY28" i="2"/>
  <c r="BY38" i="2"/>
  <c r="BI33" i="2"/>
  <c r="BI45" i="2"/>
  <c r="BY36" i="2"/>
  <c r="BY34" i="2"/>
  <c r="BY30" i="2"/>
  <c r="BI27" i="2"/>
  <c r="BI31" i="2"/>
  <c r="BY29" i="2"/>
  <c r="BI28" i="2"/>
  <c r="BY27" i="2"/>
  <c r="BI32" i="2"/>
  <c r="BI25" i="2"/>
  <c r="BY46" i="2"/>
  <c r="BY40" i="2"/>
  <c r="BI22" i="2"/>
  <c r="BY74" i="2"/>
  <c r="BI24" i="2"/>
  <c r="BY26" i="2"/>
  <c r="BY35" i="2"/>
  <c r="BY31" i="2"/>
  <c r="BI29" i="2"/>
  <c r="BI26" i="2"/>
  <c r="BY24" i="2"/>
  <c r="BI21" i="2"/>
  <c r="BY45" i="2"/>
  <c r="BY23" i="2"/>
  <c r="BI17" i="2"/>
  <c r="BY22" i="2"/>
  <c r="BI30" i="2"/>
  <c r="BY14" i="2"/>
  <c r="BI20" i="2"/>
  <c r="BY19" i="2"/>
  <c r="BI23" i="2"/>
  <c r="BY16" i="2"/>
  <c r="BY20" i="2"/>
  <c r="BI15" i="2"/>
  <c r="BY33" i="2"/>
  <c r="BY13" i="2"/>
  <c r="BY18" i="2"/>
  <c r="BI12" i="2"/>
  <c r="BI19" i="2"/>
  <c r="BY17" i="2"/>
  <c r="BY25" i="2"/>
  <c r="BY11" i="2"/>
  <c r="BI13" i="2"/>
  <c r="BY10" i="2"/>
  <c r="BI14" i="2"/>
  <c r="BI50" i="2"/>
  <c r="BY12" i="2"/>
  <c r="BY21" i="2"/>
  <c r="BY15" i="2"/>
  <c r="BI10" i="2"/>
  <c r="BI18" i="2"/>
  <c r="BI16" i="2"/>
  <c r="BI11" i="2"/>
  <c r="C16" i="2"/>
  <c r="C15" i="2"/>
  <c r="C14" i="2"/>
  <c r="C17" i="2"/>
  <c r="B13" i="2"/>
  <c r="B15" i="2"/>
  <c r="B14" i="2"/>
  <c r="B17" i="2"/>
  <c r="B16" i="2"/>
  <c r="C5" i="2"/>
  <c r="B5" i="2"/>
  <c r="G16" i="2" l="1"/>
  <c r="I16" i="2"/>
  <c r="K16" i="2"/>
  <c r="M16" i="2"/>
  <c r="F16" i="2"/>
  <c r="H16" i="2"/>
  <c r="J16" i="2"/>
  <c r="L16" i="2"/>
  <c r="N16" i="2"/>
  <c r="G14" i="2"/>
  <c r="I14" i="2"/>
  <c r="K14" i="2"/>
  <c r="M14" i="2"/>
  <c r="F14" i="2"/>
  <c r="H14" i="2"/>
  <c r="J14" i="2"/>
  <c r="L14" i="2"/>
  <c r="N14" i="2"/>
  <c r="F13" i="2"/>
  <c r="H13" i="2"/>
  <c r="J13" i="2"/>
  <c r="L13" i="2"/>
  <c r="N13" i="2"/>
  <c r="G13" i="2"/>
  <c r="I13" i="2"/>
  <c r="K13" i="2"/>
  <c r="M13" i="2"/>
  <c r="F17" i="2"/>
  <c r="H17" i="2"/>
  <c r="J17" i="2"/>
  <c r="L17" i="2"/>
  <c r="N17" i="2"/>
  <c r="G17" i="2"/>
  <c r="I17" i="2"/>
  <c r="K17" i="2"/>
  <c r="M17" i="2"/>
  <c r="F15" i="2"/>
  <c r="H15" i="2"/>
  <c r="J15" i="2"/>
  <c r="L15" i="2"/>
  <c r="N15" i="2"/>
  <c r="G15" i="2"/>
  <c r="I15" i="2"/>
  <c r="K15" i="2"/>
  <c r="M15" i="2"/>
  <c r="T5" i="2"/>
  <c r="V5" i="2"/>
  <c r="X5" i="2"/>
  <c r="Z5" i="2"/>
  <c r="AB5" i="2"/>
  <c r="U5" i="2"/>
  <c r="W5" i="2"/>
  <c r="Y5" i="2"/>
  <c r="AA5" i="2"/>
  <c r="S14" i="2"/>
  <c r="U14" i="2"/>
  <c r="W14" i="2"/>
  <c r="Y14" i="2"/>
  <c r="AA14" i="2"/>
  <c r="T14" i="2"/>
  <c r="V14" i="2"/>
  <c r="X14" i="2"/>
  <c r="Z14" i="2"/>
  <c r="AB14" i="2"/>
  <c r="S16" i="2"/>
  <c r="U16" i="2"/>
  <c r="W16" i="2"/>
  <c r="Y16" i="2"/>
  <c r="AA16" i="2"/>
  <c r="T16" i="2"/>
  <c r="V16" i="2"/>
  <c r="X16" i="2"/>
  <c r="Z16" i="2"/>
  <c r="AB16" i="2"/>
  <c r="S17" i="2"/>
  <c r="U17" i="2"/>
  <c r="W17" i="2"/>
  <c r="Y17" i="2"/>
  <c r="AA17" i="2"/>
  <c r="T17" i="2"/>
  <c r="V17" i="2"/>
  <c r="X17" i="2"/>
  <c r="Z17" i="2"/>
  <c r="AB17" i="2"/>
  <c r="S15" i="2"/>
  <c r="U15" i="2"/>
  <c r="W15" i="2"/>
  <c r="Y15" i="2"/>
  <c r="AA15" i="2"/>
  <c r="T15" i="2"/>
  <c r="V15" i="2"/>
  <c r="X15" i="2"/>
  <c r="Z15" i="2"/>
  <c r="AB15" i="2"/>
  <c r="S5" i="2"/>
  <c r="E16" i="2"/>
  <c r="E14" i="2"/>
  <c r="E17" i="2"/>
  <c r="E15" i="2"/>
  <c r="E13" i="2"/>
  <c r="N5" i="2"/>
  <c r="L5" i="2"/>
  <c r="M5" i="2"/>
  <c r="J5" i="2"/>
  <c r="K5" i="2"/>
  <c r="H5" i="2"/>
  <c r="I5" i="2"/>
  <c r="F5" i="2"/>
  <c r="G5" i="2"/>
  <c r="E5" i="2"/>
  <c r="C8" i="2"/>
  <c r="C7" i="2"/>
  <c r="C6" i="2"/>
  <c r="C9" i="2"/>
  <c r="AD5" i="2"/>
  <c r="B6" i="2"/>
  <c r="B9" i="2"/>
  <c r="B8" i="2"/>
  <c r="B7" i="2"/>
  <c r="U6" i="2" l="1"/>
  <c r="W6" i="2"/>
  <c r="Y6" i="2"/>
  <c r="AA6" i="2"/>
  <c r="T6" i="2"/>
  <c r="V6" i="2"/>
  <c r="X6" i="2"/>
  <c r="Z6" i="2"/>
  <c r="AB6" i="2"/>
  <c r="T9" i="2"/>
  <c r="V9" i="2"/>
  <c r="X9" i="2"/>
  <c r="Z9" i="2"/>
  <c r="AB9" i="2"/>
  <c r="U9" i="2"/>
  <c r="W9" i="2"/>
  <c r="Y9" i="2"/>
  <c r="AA9" i="2"/>
  <c r="T7" i="2"/>
  <c r="V7" i="2"/>
  <c r="X7" i="2"/>
  <c r="Z7" i="2"/>
  <c r="AB7" i="2"/>
  <c r="U7" i="2"/>
  <c r="W7" i="2"/>
  <c r="Y7" i="2"/>
  <c r="AA7" i="2"/>
  <c r="U8" i="2"/>
  <c r="W8" i="2"/>
  <c r="Y8" i="2"/>
  <c r="AA8" i="2"/>
  <c r="T8" i="2"/>
  <c r="V8" i="2"/>
  <c r="X8" i="2"/>
  <c r="Z8" i="2"/>
  <c r="AB8" i="2"/>
  <c r="S9" i="2"/>
  <c r="S6" i="2"/>
  <c r="S8" i="2"/>
  <c r="S7" i="2"/>
  <c r="E7" i="2"/>
  <c r="G7" i="2"/>
  <c r="I7" i="2"/>
  <c r="K7" i="2"/>
  <c r="M7" i="2"/>
  <c r="F7" i="2"/>
  <c r="H7" i="2"/>
  <c r="J7" i="2"/>
  <c r="L7" i="2"/>
  <c r="N7" i="2"/>
  <c r="E8" i="2"/>
  <c r="G8" i="2"/>
  <c r="I8" i="2"/>
  <c r="K8" i="2"/>
  <c r="M8" i="2"/>
  <c r="F8" i="2"/>
  <c r="H8" i="2"/>
  <c r="J8" i="2"/>
  <c r="L8" i="2"/>
  <c r="N8" i="2"/>
  <c r="E6" i="2"/>
  <c r="G6" i="2"/>
  <c r="I6" i="2"/>
  <c r="K6" i="2"/>
  <c r="M6" i="2"/>
  <c r="F6" i="2"/>
  <c r="H6" i="2"/>
  <c r="J6" i="2"/>
  <c r="L6" i="2"/>
  <c r="N6" i="2"/>
  <c r="E9" i="2"/>
  <c r="G9" i="2"/>
  <c r="I9" i="2"/>
  <c r="K9" i="2"/>
  <c r="M9" i="2"/>
  <c r="F9" i="2"/>
  <c r="H9" i="2"/>
  <c r="J9" i="2"/>
  <c r="L9" i="2"/>
  <c r="N9" i="2"/>
  <c r="AD9" i="2"/>
  <c r="AD7" i="2"/>
  <c r="AD6" i="2"/>
  <c r="AD8" i="2"/>
</calcChain>
</file>

<file path=xl/sharedStrings.xml><?xml version="1.0" encoding="utf-8"?>
<sst xmlns="http://schemas.openxmlformats.org/spreadsheetml/2006/main" count="143" uniqueCount="99">
  <si>
    <t>ID</t>
    <phoneticPr fontId="1"/>
  </si>
  <si>
    <t>字</t>
    <rPh sb="0" eb="1">
      <t>ジ</t>
    </rPh>
    <phoneticPr fontId="1"/>
  </si>
  <si>
    <t>組番</t>
    <rPh sb="0" eb="1">
      <t>クミ</t>
    </rPh>
    <rPh sb="1" eb="2">
      <t>バン</t>
    </rPh>
    <phoneticPr fontId="1"/>
  </si>
  <si>
    <t>字1</t>
    <rPh sb="0" eb="1">
      <t>ジ</t>
    </rPh>
    <phoneticPr fontId="1"/>
  </si>
  <si>
    <t>字2</t>
    <rPh sb="0" eb="1">
      <t>ジ</t>
    </rPh>
    <phoneticPr fontId="1"/>
  </si>
  <si>
    <t>字3</t>
    <rPh sb="0" eb="1">
      <t>ジ</t>
    </rPh>
    <phoneticPr fontId="1"/>
  </si>
  <si>
    <t>字4</t>
    <rPh sb="0" eb="1">
      <t>ジ</t>
    </rPh>
    <phoneticPr fontId="1"/>
  </si>
  <si>
    <t>字5</t>
    <rPh sb="0" eb="1">
      <t>ジ</t>
    </rPh>
    <phoneticPr fontId="1"/>
  </si>
  <si>
    <t>字6</t>
    <rPh sb="0" eb="1">
      <t>ジ</t>
    </rPh>
    <phoneticPr fontId="1"/>
  </si>
  <si>
    <t>チェック</t>
    <phoneticPr fontId="1"/>
  </si>
  <si>
    <t>問番</t>
    <rPh sb="0" eb="1">
      <t>トイ</t>
    </rPh>
    <rPh sb="1" eb="2">
      <t>バン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</si>
  <si>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</si>
  <si>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</si>
  <si>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</si>
  <si>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</si>
  <si>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字7</t>
  </si>
  <si>
    <t>字8</t>
  </si>
  <si>
    <t>字9</t>
  </si>
  <si>
    <t>字10</t>
  </si>
  <si>
    <t>↓　こたえ　↓(10字まで対応)</t>
    <rPh sb="10" eb="11">
      <t>ジ</t>
    </rPh>
    <rPh sb="13" eb="15">
      <t>タイオウ</t>
    </rPh>
    <phoneticPr fontId="1"/>
  </si>
  <si>
    <t>←ダミー印刷範囲</t>
    <rPh sb="4" eb="6">
      <t>インサツ</t>
    </rPh>
    <rPh sb="6" eb="8">
      <t>ハンイ</t>
    </rPh>
    <phoneticPr fontId="1"/>
  </si>
  <si>
    <t>↑入力したら「 F9 」を押して、
　　　　　　　動作確認してください。</t>
    <rPh sb="1" eb="3">
      <t>ニュウリョク</t>
    </rPh>
    <rPh sb="13" eb="14">
      <t>オ</t>
    </rPh>
    <rPh sb="25" eb="27">
      <t>ドウサ</t>
    </rPh>
    <rPh sb="27" eb="29">
      <t>カクニン</t>
    </rPh>
    <phoneticPr fontId="1"/>
  </si>
  <si>
    <t>お</t>
  </si>
  <si>
    <t>う</t>
  </si>
  <si>
    <t>じ</t>
  </si>
  <si>
    <t>と</t>
  </si>
  <si>
    <t>く</t>
  </si>
  <si>
    <t>べ</t>
  </si>
  <si>
    <t>つ</t>
  </si>
  <si>
    <t>し</t>
  </si>
  <si>
    <t>さ</t>
  </si>
  <si>
    <t>い</t>
  </si>
  <si>
    <t>お</t>
    <phoneticPr fontId="1"/>
  </si>
  <si>
    <t>う</t>
    <phoneticPr fontId="1"/>
  </si>
  <si>
    <t>じ</t>
    <phoneticPr fontId="1"/>
  </si>
  <si>
    <t>た</t>
  </si>
  <si>
    <t>た</t>
    <phoneticPr fontId="1"/>
  </si>
  <si>
    <t>ろ</t>
  </si>
  <si>
    <t>ろ</t>
    <phoneticPr fontId="1"/>
  </si>
  <si>
    <t>あ</t>
  </si>
  <si>
    <t>え</t>
  </si>
  <si>
    <t>か</t>
  </si>
  <si>
    <t>き</t>
  </si>
  <si>
    <t>け</t>
  </si>
  <si>
    <t>こ</t>
  </si>
  <si>
    <t>す</t>
  </si>
  <si>
    <t>せ</t>
  </si>
  <si>
    <t>そ</t>
  </si>
  <si>
    <t>ち</t>
  </si>
  <si>
    <t>て</t>
  </si>
  <si>
    <t>な</t>
  </si>
  <si>
    <t>に</t>
  </si>
  <si>
    <t>ぬ</t>
  </si>
  <si>
    <t>ね</t>
  </si>
  <si>
    <t>の</t>
  </si>
  <si>
    <t>は</t>
  </si>
  <si>
    <t>ひ</t>
  </si>
  <si>
    <t>ふ</t>
  </si>
  <si>
    <t>へ</t>
  </si>
  <si>
    <t>ほ</t>
  </si>
  <si>
    <t>ま</t>
  </si>
  <si>
    <t>み</t>
  </si>
  <si>
    <t>む</t>
  </si>
  <si>
    <t>め</t>
  </si>
  <si>
    <t>も</t>
  </si>
  <si>
    <t>や</t>
  </si>
  <si>
    <t>ゆ</t>
  </si>
  <si>
    <t>よ</t>
  </si>
  <si>
    <t>ら</t>
  </si>
  <si>
    <t>り</t>
  </si>
  <si>
    <t>る</t>
  </si>
  <si>
    <t>れ</t>
  </si>
  <si>
    <t>わ</t>
  </si>
  <si>
    <t>を</t>
  </si>
  <si>
    <t>ん</t>
  </si>
  <si>
    <t>が</t>
  </si>
  <si>
    <t>ぎ</t>
  </si>
  <si>
    <t>ぐ</t>
  </si>
  <si>
    <t>げ</t>
  </si>
  <si>
    <t>ご</t>
  </si>
  <si>
    <t>ざ</t>
  </si>
  <si>
    <t>ず</t>
  </si>
  <si>
    <t>ぜ</t>
  </si>
  <si>
    <t>ぞ</t>
  </si>
  <si>
    <t>だ</t>
  </si>
  <si>
    <t>ぢ</t>
  </si>
  <si>
    <t>づ</t>
  </si>
  <si>
    <t>で</t>
  </si>
  <si>
    <t>ど</t>
  </si>
  <si>
    <t>ば</t>
  </si>
  <si>
    <t>び</t>
  </si>
  <si>
    <t>ぶ</t>
  </si>
  <si>
    <t>ぼ</t>
  </si>
  <si>
    <t>ぱ</t>
  </si>
  <si>
    <t>ぴ</t>
  </si>
  <si>
    <t>ぷ</t>
  </si>
  <si>
    <t>ぺ</t>
  </si>
  <si>
    <t>ぽ</t>
  </si>
  <si>
    <t>(ひらがな・5択・4問)</t>
    <rPh sb="7" eb="8">
      <t>タク</t>
    </rPh>
    <rPh sb="10" eb="11">
      <t>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</si>
</sst>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36"/>
      <color theme="1"/>
      <name val="游ゴシック"/>
      <family val="2"/>
      <scheme val="minor"/>
    </font>
    <font>
      <sz val="36"/>
      <color theme="1"/>
      <name val="游ゴシック"/>
      <family val="3"/>
      <charset val="128"/>
      <scheme val="minor"/>
    </font>
    <font>
      <sz val="48"/>
      <color theme="1"/>
      <name val="游ゴシック"/>
      <family val="2"/>
      <scheme val="minor"/>
    </font>
    <font>
      <sz val="24"/>
      <color theme="1"/>
      <name val="游ゴシック"/>
      <family val="2"/>
      <scheme val="minor"/>
    </font>
    <font>
      <sz val="26"/>
      <color theme="1"/>
      <name val="游ゴシック"/>
      <family val="2"/>
      <scheme val="minor"/>
    </font>
    <font>
      <b/>
      <sz val="28"/>
      <color theme="1"/>
      <name val="HGP教科書体"/>
      <family val="1"/>
      <charset val="128"/>
    </font>
    <font>
      <sz val="28"/>
      <color theme="1"/>
      <name val="HGP創英角ﾎﾟｯﾌﾟ体"/>
      <family val="3"/>
      <charset val="128"/>
    </font>
    <font>
      <sz val="11"/>
      <color theme="0"/>
      <name val="HGP創英角ｺﾞｼｯｸUB"/>
      <family val="3"/>
      <charset val="128"/>
    </font>
    <font>
      <sz val="28"/>
      <color theme="0"/>
      <name val="HGP創英角ｺﾞｼｯｸUB"/>
      <family val="3"/>
      <charset val="128"/>
    </font>
    <font>
      <sz val="28"/>
      <color theme="1"/>
      <name val="HGP明朝E"/>
      <family val="1"/>
      <charset val="128"/>
    </font>
    <font>
      <b/>
      <sz val="48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0" fillId="0" borderId="0" xfId="0" applyNumberFormat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5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72"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4</xdr:row>
      <xdr:rowOff>0</xdr:rowOff>
    </xdr:from>
    <xdr:to>
      <xdr:col>134</xdr:col>
      <xdr:colOff>0</xdr:colOff>
      <xdr:row>8</xdr:row>
      <xdr:rowOff>514350</xdr:rowOff>
    </xdr:to>
    <xdr:sp macro="" textlink="">
      <xdr:nvSpPr>
        <xdr:cNvPr id="2" name="正方形/長方形 1"/>
        <xdr:cNvSpPr/>
      </xdr:nvSpPr>
      <xdr:spPr>
        <a:xfrm>
          <a:off x="11544300" y="2838450"/>
          <a:ext cx="16078200" cy="508635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①↑にある黄色文字の代わりに、答えにしたい文字列を入力します。</a:t>
          </a: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③プリントアウトして学習にご使用ください。</a:t>
          </a: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を繰り返すと速いです。</a:t>
          </a: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誤選択肢は、ひらがな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50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音からランダムに生成しています。</a:t>
          </a: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1:B72" totalsRowShown="0">
  <autoFilter ref="A1:B72"/>
  <tableColumns count="2">
    <tableColumn id="1" name="ID"/>
    <tableColumn id="2" name="字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A2" displayName="テーブルA2" ref="BM8:BW13" totalsRowShown="0" headerRowDxfId="71" dataDxfId="70">
  <autoFilter ref="BM8:BW13"/>
  <tableColumns count="11">
    <tableColumn id="1" name="組番" dataDxfId="69"/>
    <tableColumn id="2" name="字1" dataDxfId="68">
      <calculatedColumnFormula>VLOOKUP(RANDBETWEEN(1,MAX(テーブル1[ID])),テーブル1[],2,FALSE)</calculatedColumnFormula>
    </tableColumn>
    <tableColumn id="3" name="字2" dataDxfId="67">
      <calculatedColumnFormula>VLOOKUP(RANDBETWEEN(1,MAX(テーブル1[ID])),テーブル1[],2,FALSE)</calculatedColumnFormula>
    </tableColumn>
    <tableColumn id="4" name="字3" dataDxfId="66">
      <calculatedColumnFormula>VLOOKUP(RANDBETWEEN(1,MAX(テーブル1[ID])),テーブル1[],2,FALSE)</calculatedColumnFormula>
    </tableColumn>
    <tableColumn id="5" name="字4" dataDxfId="65">
      <calculatedColumnFormula>VLOOKUP(RANDBETWEEN(1,MAX(テーブル1[ID])),テーブル1[],2,FALSE)</calculatedColumnFormula>
    </tableColumn>
    <tableColumn id="6" name="字5" dataDxfId="64">
      <calculatedColumnFormula>VLOOKUP(RANDBETWEEN(1,MAX(テーブル1[ID])),テーブル1[],2,FALSE)</calculatedColumnFormula>
    </tableColumn>
    <tableColumn id="7" name="字6" dataDxfId="63">
      <calculatedColumnFormula>VLOOKUP(RANDBETWEEN(1,MAX(テーブル1[ID])),テーブル1[],2,FALSE)</calculatedColumnFormula>
    </tableColumn>
    <tableColumn id="8" name="字7" dataDxfId="62"/>
    <tableColumn id="9" name="字8" dataDxfId="61"/>
    <tableColumn id="10" name="字9" dataDxfId="60"/>
    <tableColumn id="11" name="字10" dataDxfId="59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A1" displayName="テーブルA1" ref="BI8:BK108" totalsRowShown="0" headerRowDxfId="58" dataDxfId="57">
  <autoFilter ref="BI8:BK108"/>
  <tableColumns count="3">
    <tableColumn id="1" name="問番" dataDxfId="56">
      <calculatedColumnFormula>IF(COUNTIF(BJ$9:BJ9,BJ9)=1,COUNTIF(BK$9:BK9,"●"),"")</calculatedColumnFormula>
    </tableColumn>
    <tableColumn id="2" name="組番" dataDxfId="55">
      <calculatedColumnFormula>RANDBETWEEN(1,MAX(テーブルA2[組番]))</calculatedColumnFormula>
    </tableColumn>
    <tableColumn id="3" name="チェック" dataDxfId="54">
      <calculatedColumnFormula>IF(COUNTIF(BJ$9:BJ9,BJ9)=1,"●","")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B2" displayName="テーブルB2" ref="CC8:CM13" totalsRowShown="0" headerRowDxfId="53" dataDxfId="52">
  <autoFilter ref="CC8:CM13"/>
  <tableColumns count="11">
    <tableColumn id="1" name="組番" dataDxfId="51"/>
    <tableColumn id="2" name="字1" dataDxfId="50">
      <calculatedColumnFormula>VLOOKUP(RANDBETWEEN(1,MAX(テーブル1[ID])),テーブル1[],2,FALSE)</calculatedColumnFormula>
    </tableColumn>
    <tableColumn id="3" name="字2" dataDxfId="49">
      <calculatedColumnFormula>VLOOKUP(RANDBETWEEN(1,MAX(テーブル1[ID])),テーブル1[],2,FALSE)</calculatedColumnFormula>
    </tableColumn>
    <tableColumn id="4" name="字3" dataDxfId="48">
      <calculatedColumnFormula>VLOOKUP(RANDBETWEEN(1,MAX(テーブル1[ID])),テーブル1[],2,FALSE)</calculatedColumnFormula>
    </tableColumn>
    <tableColumn id="5" name="字4" dataDxfId="47">
      <calculatedColumnFormula>VLOOKUP(RANDBETWEEN(1,MAX(テーブル1[ID])),テーブル1[],2,FALSE)</calculatedColumnFormula>
    </tableColumn>
    <tableColumn id="6" name="字5" dataDxfId="46">
      <calculatedColumnFormula>VLOOKUP(RANDBETWEEN(1,MAX(テーブル1[ID])),テーブル1[],2,FALSE)</calculatedColumnFormula>
    </tableColumn>
    <tableColumn id="7" name="字6" dataDxfId="45">
      <calculatedColumnFormula>VLOOKUP(RANDBETWEEN(1,MAX(テーブル1[ID])),テーブル1[],2,FALSE)</calculatedColumnFormula>
    </tableColumn>
    <tableColumn id="8" name="字7" dataDxfId="44"/>
    <tableColumn id="9" name="字8" dataDxfId="43"/>
    <tableColumn id="10" name="字9" dataDxfId="42"/>
    <tableColumn id="11" name="字10" dataDxfId="4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テーブルB1" displayName="テーブルB1" ref="BY8:CA108" totalsRowShown="0" headerRowDxfId="40" dataDxfId="39">
  <autoFilter ref="BY8:CA108"/>
  <tableColumns count="3">
    <tableColumn id="1" name="問番" dataDxfId="38">
      <calculatedColumnFormula>IF(COUNTIF(BZ$9:BZ9,BZ9)=1,COUNTIF(CA$9:CA9,"●"),"")</calculatedColumnFormula>
    </tableColumn>
    <tableColumn id="2" name="組番" dataDxfId="37">
      <calculatedColumnFormula>RANDBETWEEN(1,MAX(テーブルB2[組番]))</calculatedColumnFormula>
    </tableColumn>
    <tableColumn id="3" name="チェック" dataDxfId="36">
      <calculatedColumnFormula>IF(COUNTIF(BZ$9:BZ9,BZ9)=1,"●","")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テーブルC2" displayName="テーブルC2" ref="CS8:DC13" totalsRowShown="0" headerRowDxfId="35" dataDxfId="34">
  <autoFilter ref="CS8:DC13"/>
  <tableColumns count="11">
    <tableColumn id="1" name="組番" dataDxfId="33"/>
    <tableColumn id="2" name="字1" dataDxfId="32">
      <calculatedColumnFormula>VLOOKUP(RANDBETWEEN(1,MAX(テーブル1[ID])),テーブル1[],2,FALSE)</calculatedColumnFormula>
    </tableColumn>
    <tableColumn id="3" name="字2" dataDxfId="31">
      <calculatedColumnFormula>VLOOKUP(RANDBETWEEN(1,MAX(テーブル1[ID])),テーブル1[],2,FALSE)</calculatedColumnFormula>
    </tableColumn>
    <tableColumn id="4" name="字3" dataDxfId="30">
      <calculatedColumnFormula>VLOOKUP(RANDBETWEEN(1,MAX(テーブル1[ID])),テーブル1[],2,FALSE)</calculatedColumnFormula>
    </tableColumn>
    <tableColumn id="5" name="字4" dataDxfId="29">
      <calculatedColumnFormula>VLOOKUP(RANDBETWEEN(1,MAX(テーブル1[ID])),テーブル1[],2,FALSE)</calculatedColumnFormula>
    </tableColumn>
    <tableColumn id="6" name="字5" dataDxfId="28">
      <calculatedColumnFormula>VLOOKUP(RANDBETWEEN(1,MAX(テーブル1[ID])),テーブル1[],2,FALSE)</calculatedColumnFormula>
    </tableColumn>
    <tableColumn id="7" name="字6" dataDxfId="27">
      <calculatedColumnFormula>VLOOKUP(RANDBETWEEN(1,MAX(テーブル1[ID])),テーブル1[],2,FALSE)</calculatedColumnFormula>
    </tableColumn>
    <tableColumn id="8" name="字7" dataDxfId="26">
      <calculatedColumnFormula>VLOOKUP(RANDBETWEEN(1,MAX(テーブル1[ID])),テーブル1[],2,FALSE)</calculatedColumnFormula>
    </tableColumn>
    <tableColumn id="9" name="字8" dataDxfId="25">
      <calculatedColumnFormula>VLOOKUP(RANDBETWEEN(1,MAX(テーブル1[ID])),テーブル1[],2,FALSE)</calculatedColumnFormula>
    </tableColumn>
    <tableColumn id="10" name="字9" dataDxfId="24">
      <calculatedColumnFormula>VLOOKUP(RANDBETWEEN(1,MAX(テーブル1[ID])),テーブル1[],2,FALSE)</calculatedColumnFormula>
    </tableColumn>
    <tableColumn id="11" name="字10" dataDxfId="23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テーブルC1" displayName="テーブルC1" ref="CO8:CQ108" totalsRowShown="0" headerRowDxfId="22" dataDxfId="21">
  <autoFilter ref="CO8:CQ108"/>
  <tableColumns count="3">
    <tableColumn id="1" name="問番" dataDxfId="20">
      <calculatedColumnFormula>IF(COUNTIF(CP$9:CP9,CP9)=1,COUNTIF(CQ$9:CQ9,"●"),"")</calculatedColumnFormula>
    </tableColumn>
    <tableColumn id="2" name="組番" dataDxfId="19">
      <calculatedColumnFormula>RANDBETWEEN(1,MAX(テーブルC2[組番]))</calculatedColumnFormula>
    </tableColumn>
    <tableColumn id="3" name="チェック" dataDxfId="18">
      <calculatedColumnFormula>IF(COUNTIF(CP$9:CP9,CP9)=1,"●","")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テーブルD2" displayName="テーブルD2" ref="DI8:DS13" totalsRowShown="0" headerRowDxfId="17" dataDxfId="16">
  <autoFilter ref="DI8:DS13"/>
  <tableColumns count="11">
    <tableColumn id="1" name="組番" dataDxfId="15"/>
    <tableColumn id="2" name="字1" dataDxfId="14">
      <calculatedColumnFormula>VLOOKUP(RANDBETWEEN(1,MAX(テーブル1[ID])),テーブル1[],2,FALSE)</calculatedColumnFormula>
    </tableColumn>
    <tableColumn id="3" name="字2" dataDxfId="13">
      <calculatedColumnFormula>VLOOKUP(RANDBETWEEN(1,MAX(テーブル1[ID])),テーブル1[],2,FALSE)</calculatedColumnFormula>
    </tableColumn>
    <tableColumn id="4" name="字3" dataDxfId="12">
      <calculatedColumnFormula>VLOOKUP(RANDBETWEEN(1,MAX(テーブル1[ID])),テーブル1[],2,FALSE)</calculatedColumnFormula>
    </tableColumn>
    <tableColumn id="5" name="字4" dataDxfId="11">
      <calculatedColumnFormula>VLOOKUP(RANDBETWEEN(1,MAX(テーブル1[ID])),テーブル1[],2,FALSE)</calculatedColumnFormula>
    </tableColumn>
    <tableColumn id="6" name="字5" dataDxfId="10">
      <calculatedColumnFormula>VLOOKUP(RANDBETWEEN(1,MAX(テーブル1[ID])),テーブル1[],2,FALSE)</calculatedColumnFormula>
    </tableColumn>
    <tableColumn id="7" name="字6" dataDxfId="9">
      <calculatedColumnFormula>VLOOKUP(RANDBETWEEN(1,MAX(テーブル1[ID])),テーブル1[],2,FALSE)</calculatedColumnFormula>
    </tableColumn>
    <tableColumn id="8" name="字7" dataDxfId="8">
      <calculatedColumnFormula>VLOOKUP(RANDBETWEEN(1,MAX(テーブル1[ID])),テーブル1[],2,FALSE)</calculatedColumnFormula>
    </tableColumn>
    <tableColumn id="9" name="字8" dataDxfId="7">
      <calculatedColumnFormula>VLOOKUP(RANDBETWEEN(1,MAX(テーブル1[ID])),テーブル1[],2,FALSE)</calculatedColumnFormula>
    </tableColumn>
    <tableColumn id="10" name="字9" dataDxfId="6">
      <calculatedColumnFormula>VLOOKUP(RANDBETWEEN(1,MAX(テーブル1[ID])),テーブル1[],2,FALSE)</calculatedColumnFormula>
    </tableColumn>
    <tableColumn id="11" name="字10" dataDxfId="5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テーブルD1" displayName="テーブルD1" ref="DE8:DG108" totalsRowShown="0" headerRowDxfId="4" dataDxfId="3">
  <autoFilter ref="DE8:DG108"/>
  <tableColumns count="3">
    <tableColumn id="1" name="問番" dataDxfId="2">
      <calculatedColumnFormula>IF(COUNTIF(DF$9:DF9,DF9)=1,COUNTIF(DG$9:DG9,"●"),"")</calculatedColumnFormula>
    </tableColumn>
    <tableColumn id="2" name="組番" dataDxfId="1">
      <calculatedColumnFormula>RANDBETWEEN(1,MAX(テーブルD2[組番]))</calculatedColumnFormula>
    </tableColumn>
    <tableColumn id="3" name="チェック" dataDxfId="0">
      <calculatedColumnFormula>IF(COUNTIF(DF$9:DF9,DF9)=1,"●","")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72"/>
  <sheetViews>
    <sheetView topLeftCell="A29" workbookViewId="0">
      <selection activeCell="B83" sqref="A2:B83"/>
    </sheetView>
  </sheetViews>
  <sheetFormatPr defaultRowHeight="18" x14ac:dyDescent="0.45"/>
  <sheetData>
    <row r="1" spans="1:5" x14ac:dyDescent="0.45">
      <c r="A1" t="s">
        <v>0</v>
      </c>
      <c r="B1" t="s">
        <v>1</v>
      </c>
      <c r="E1" t="s">
        <v>20</v>
      </c>
    </row>
    <row r="2" spans="1:5" x14ac:dyDescent="0.45">
      <c r="A2">
        <v>1</v>
      </c>
      <c r="B2" t="s">
        <v>39</v>
      </c>
    </row>
    <row r="3" spans="1:5" x14ac:dyDescent="0.45">
      <c r="A3">
        <v>2</v>
      </c>
      <c r="B3" t="s">
        <v>31</v>
      </c>
    </row>
    <row r="4" spans="1:5" x14ac:dyDescent="0.45">
      <c r="A4">
        <v>3</v>
      </c>
      <c r="B4" t="s">
        <v>23</v>
      </c>
    </row>
    <row r="5" spans="1:5" x14ac:dyDescent="0.45">
      <c r="A5">
        <v>4</v>
      </c>
      <c r="B5" t="s">
        <v>40</v>
      </c>
    </row>
    <row r="6" spans="1:5" x14ac:dyDescent="0.45">
      <c r="A6">
        <v>5</v>
      </c>
      <c r="B6" t="s">
        <v>22</v>
      </c>
    </row>
    <row r="7" spans="1:5" x14ac:dyDescent="0.45">
      <c r="A7">
        <v>6</v>
      </c>
      <c r="B7" t="s">
        <v>41</v>
      </c>
    </row>
    <row r="8" spans="1:5" x14ac:dyDescent="0.45">
      <c r="A8">
        <v>7</v>
      </c>
      <c r="B8" t="s">
        <v>42</v>
      </c>
    </row>
    <row r="9" spans="1:5" x14ac:dyDescent="0.45">
      <c r="A9">
        <v>8</v>
      </c>
      <c r="B9" t="s">
        <v>26</v>
      </c>
    </row>
    <row r="10" spans="1:5" x14ac:dyDescent="0.45">
      <c r="A10">
        <v>9</v>
      </c>
      <c r="B10" t="s">
        <v>43</v>
      </c>
    </row>
    <row r="11" spans="1:5" x14ac:dyDescent="0.45">
      <c r="A11">
        <v>10</v>
      </c>
      <c r="B11" t="s">
        <v>44</v>
      </c>
    </row>
    <row r="12" spans="1:5" x14ac:dyDescent="0.45">
      <c r="A12">
        <v>11</v>
      </c>
      <c r="B12" t="s">
        <v>30</v>
      </c>
    </row>
    <row r="13" spans="1:5" x14ac:dyDescent="0.45">
      <c r="A13">
        <v>12</v>
      </c>
      <c r="B13" t="s">
        <v>29</v>
      </c>
    </row>
    <row r="14" spans="1:5" x14ac:dyDescent="0.45">
      <c r="A14">
        <v>13</v>
      </c>
      <c r="B14" t="s">
        <v>45</v>
      </c>
    </row>
    <row r="15" spans="1:5" x14ac:dyDescent="0.45">
      <c r="A15">
        <v>14</v>
      </c>
      <c r="B15" t="s">
        <v>46</v>
      </c>
    </row>
    <row r="16" spans="1:5" x14ac:dyDescent="0.45">
      <c r="A16">
        <v>15</v>
      </c>
      <c r="B16" t="s">
        <v>47</v>
      </c>
    </row>
    <row r="17" spans="1:2" x14ac:dyDescent="0.45">
      <c r="A17">
        <v>16</v>
      </c>
      <c r="B17" t="s">
        <v>35</v>
      </c>
    </row>
    <row r="18" spans="1:2" x14ac:dyDescent="0.45">
      <c r="A18">
        <v>17</v>
      </c>
      <c r="B18" t="s">
        <v>48</v>
      </c>
    </row>
    <row r="19" spans="1:2" x14ac:dyDescent="0.45">
      <c r="A19">
        <v>18</v>
      </c>
      <c r="B19" t="s">
        <v>28</v>
      </c>
    </row>
    <row r="20" spans="1:2" x14ac:dyDescent="0.45">
      <c r="A20">
        <v>19</v>
      </c>
      <c r="B20" t="s">
        <v>49</v>
      </c>
    </row>
    <row r="21" spans="1:2" x14ac:dyDescent="0.45">
      <c r="A21">
        <v>20</v>
      </c>
      <c r="B21" t="s">
        <v>25</v>
      </c>
    </row>
    <row r="22" spans="1:2" x14ac:dyDescent="0.45">
      <c r="A22">
        <v>21</v>
      </c>
      <c r="B22" t="s">
        <v>50</v>
      </c>
    </row>
    <row r="23" spans="1:2" x14ac:dyDescent="0.45">
      <c r="A23">
        <v>22</v>
      </c>
      <c r="B23" t="s">
        <v>51</v>
      </c>
    </row>
    <row r="24" spans="1:2" x14ac:dyDescent="0.45">
      <c r="A24">
        <v>23</v>
      </c>
      <c r="B24" t="s">
        <v>52</v>
      </c>
    </row>
    <row r="25" spans="1:2" x14ac:dyDescent="0.45">
      <c r="A25">
        <v>24</v>
      </c>
      <c r="B25" t="s">
        <v>53</v>
      </c>
    </row>
    <row r="26" spans="1:2" x14ac:dyDescent="0.45">
      <c r="A26">
        <v>25</v>
      </c>
      <c r="B26" t="s">
        <v>54</v>
      </c>
    </row>
    <row r="27" spans="1:2" x14ac:dyDescent="0.45">
      <c r="A27">
        <v>26</v>
      </c>
      <c r="B27" t="s">
        <v>55</v>
      </c>
    </row>
    <row r="28" spans="1:2" x14ac:dyDescent="0.45">
      <c r="A28">
        <v>27</v>
      </c>
      <c r="B28" t="s">
        <v>56</v>
      </c>
    </row>
    <row r="29" spans="1:2" x14ac:dyDescent="0.45">
      <c r="A29">
        <v>28</v>
      </c>
      <c r="B29" t="s">
        <v>57</v>
      </c>
    </row>
    <row r="30" spans="1:2" x14ac:dyDescent="0.45">
      <c r="A30">
        <v>29</v>
      </c>
      <c r="B30" t="s">
        <v>58</v>
      </c>
    </row>
    <row r="31" spans="1:2" x14ac:dyDescent="0.45">
      <c r="A31">
        <v>30</v>
      </c>
      <c r="B31" t="s">
        <v>59</v>
      </c>
    </row>
    <row r="32" spans="1:2" x14ac:dyDescent="0.45">
      <c r="A32">
        <v>31</v>
      </c>
      <c r="B32" t="s">
        <v>60</v>
      </c>
    </row>
    <row r="33" spans="1:2" x14ac:dyDescent="0.45">
      <c r="A33">
        <v>32</v>
      </c>
      <c r="B33" t="s">
        <v>61</v>
      </c>
    </row>
    <row r="34" spans="1:2" x14ac:dyDescent="0.45">
      <c r="A34">
        <v>33</v>
      </c>
      <c r="B34" t="s">
        <v>62</v>
      </c>
    </row>
    <row r="35" spans="1:2" x14ac:dyDescent="0.45">
      <c r="A35">
        <v>34</v>
      </c>
      <c r="B35" t="s">
        <v>63</v>
      </c>
    </row>
    <row r="36" spans="1:2" x14ac:dyDescent="0.45">
      <c r="A36">
        <v>35</v>
      </c>
      <c r="B36" t="s">
        <v>64</v>
      </c>
    </row>
    <row r="37" spans="1:2" x14ac:dyDescent="0.45">
      <c r="A37">
        <v>36</v>
      </c>
      <c r="B37" t="s">
        <v>65</v>
      </c>
    </row>
    <row r="38" spans="1:2" x14ac:dyDescent="0.45">
      <c r="A38">
        <v>37</v>
      </c>
      <c r="B38" t="s">
        <v>66</v>
      </c>
    </row>
    <row r="39" spans="1:2" x14ac:dyDescent="0.45">
      <c r="A39">
        <v>38</v>
      </c>
      <c r="B39" t="s">
        <v>67</v>
      </c>
    </row>
    <row r="40" spans="1:2" x14ac:dyDescent="0.45">
      <c r="A40">
        <v>39</v>
      </c>
      <c r="B40" t="s">
        <v>68</v>
      </c>
    </row>
    <row r="41" spans="1:2" x14ac:dyDescent="0.45">
      <c r="A41">
        <v>40</v>
      </c>
      <c r="B41" t="s">
        <v>69</v>
      </c>
    </row>
    <row r="42" spans="1:2" x14ac:dyDescent="0.45">
      <c r="A42">
        <v>41</v>
      </c>
      <c r="B42" t="s">
        <v>70</v>
      </c>
    </row>
    <row r="43" spans="1:2" x14ac:dyDescent="0.45">
      <c r="A43">
        <v>42</v>
      </c>
      <c r="B43" t="s">
        <v>71</v>
      </c>
    </row>
    <row r="44" spans="1:2" x14ac:dyDescent="0.45">
      <c r="A44">
        <v>43</v>
      </c>
      <c r="B44" t="s">
        <v>37</v>
      </c>
    </row>
    <row r="45" spans="1:2" x14ac:dyDescent="0.45">
      <c r="A45">
        <v>44</v>
      </c>
      <c r="B45" t="s">
        <v>72</v>
      </c>
    </row>
    <row r="46" spans="1:2" x14ac:dyDescent="0.45">
      <c r="A46">
        <v>45</v>
      </c>
      <c r="B46" t="s">
        <v>73</v>
      </c>
    </row>
    <row r="47" spans="1:2" x14ac:dyDescent="0.45">
      <c r="A47">
        <v>46</v>
      </c>
      <c r="B47" t="s">
        <v>74</v>
      </c>
    </row>
    <row r="48" spans="1:2" x14ac:dyDescent="0.45">
      <c r="A48">
        <v>47</v>
      </c>
      <c r="B48" t="s">
        <v>75</v>
      </c>
    </row>
    <row r="49" spans="1:2" x14ac:dyDescent="0.45">
      <c r="A49">
        <v>48</v>
      </c>
      <c r="B49" t="s">
        <v>76</v>
      </c>
    </row>
    <row r="50" spans="1:2" x14ac:dyDescent="0.45">
      <c r="A50">
        <v>49</v>
      </c>
      <c r="B50" t="s">
        <v>77</v>
      </c>
    </row>
    <row r="51" spans="1:2" x14ac:dyDescent="0.45">
      <c r="A51">
        <v>50</v>
      </c>
      <c r="B51" t="s">
        <v>78</v>
      </c>
    </row>
    <row r="52" spans="1:2" x14ac:dyDescent="0.45">
      <c r="A52">
        <v>51</v>
      </c>
      <c r="B52" t="s">
        <v>79</v>
      </c>
    </row>
    <row r="53" spans="1:2" x14ac:dyDescent="0.45">
      <c r="A53">
        <v>52</v>
      </c>
      <c r="B53" t="s">
        <v>80</v>
      </c>
    </row>
    <row r="54" spans="1:2" x14ac:dyDescent="0.45">
      <c r="A54">
        <v>53</v>
      </c>
      <c r="B54" t="s">
        <v>24</v>
      </c>
    </row>
    <row r="55" spans="1:2" x14ac:dyDescent="0.45">
      <c r="A55">
        <v>54</v>
      </c>
      <c r="B55" t="s">
        <v>81</v>
      </c>
    </row>
    <row r="56" spans="1:2" x14ac:dyDescent="0.45">
      <c r="A56">
        <v>55</v>
      </c>
      <c r="B56" t="s">
        <v>82</v>
      </c>
    </row>
    <row r="57" spans="1:2" x14ac:dyDescent="0.45">
      <c r="A57">
        <v>56</v>
      </c>
      <c r="B57" t="s">
        <v>83</v>
      </c>
    </row>
    <row r="58" spans="1:2" x14ac:dyDescent="0.45">
      <c r="A58">
        <v>57</v>
      </c>
      <c r="B58" t="s">
        <v>84</v>
      </c>
    </row>
    <row r="59" spans="1:2" x14ac:dyDescent="0.45">
      <c r="A59">
        <v>58</v>
      </c>
      <c r="B59" t="s">
        <v>85</v>
      </c>
    </row>
    <row r="60" spans="1:2" x14ac:dyDescent="0.45">
      <c r="A60">
        <v>59</v>
      </c>
      <c r="B60" t="s">
        <v>86</v>
      </c>
    </row>
    <row r="61" spans="1:2" x14ac:dyDescent="0.45">
      <c r="A61">
        <v>60</v>
      </c>
      <c r="B61" t="s">
        <v>87</v>
      </c>
    </row>
    <row r="62" spans="1:2" x14ac:dyDescent="0.45">
      <c r="A62">
        <v>61</v>
      </c>
      <c r="B62" t="s">
        <v>88</v>
      </c>
    </row>
    <row r="63" spans="1:2" x14ac:dyDescent="0.45">
      <c r="A63">
        <v>62</v>
      </c>
      <c r="B63" t="s">
        <v>89</v>
      </c>
    </row>
    <row r="64" spans="1:2" x14ac:dyDescent="0.45">
      <c r="A64">
        <v>63</v>
      </c>
      <c r="B64" t="s">
        <v>90</v>
      </c>
    </row>
    <row r="65" spans="1:2" x14ac:dyDescent="0.45">
      <c r="A65">
        <v>64</v>
      </c>
      <c r="B65" t="s">
        <v>91</v>
      </c>
    </row>
    <row r="66" spans="1:2" x14ac:dyDescent="0.45">
      <c r="A66">
        <v>65</v>
      </c>
      <c r="B66" t="s">
        <v>27</v>
      </c>
    </row>
    <row r="67" spans="1:2" x14ac:dyDescent="0.45">
      <c r="A67">
        <v>66</v>
      </c>
      <c r="B67" t="s">
        <v>92</v>
      </c>
    </row>
    <row r="68" spans="1:2" x14ac:dyDescent="0.45">
      <c r="A68">
        <v>67</v>
      </c>
      <c r="B68" t="s">
        <v>93</v>
      </c>
    </row>
    <row r="69" spans="1:2" x14ac:dyDescent="0.45">
      <c r="A69">
        <v>68</v>
      </c>
      <c r="B69" t="s">
        <v>94</v>
      </c>
    </row>
    <row r="70" spans="1:2" x14ac:dyDescent="0.45">
      <c r="A70">
        <v>69</v>
      </c>
      <c r="B70" t="s">
        <v>95</v>
      </c>
    </row>
    <row r="71" spans="1:2" x14ac:dyDescent="0.45">
      <c r="A71">
        <v>70</v>
      </c>
      <c r="B71" t="s">
        <v>96</v>
      </c>
    </row>
    <row r="72" spans="1:2" x14ac:dyDescent="0.45">
      <c r="A72">
        <v>71</v>
      </c>
      <c r="B72" t="s">
        <v>97</v>
      </c>
    </row>
  </sheetData>
  <sheetProtection password="817E" sheet="1" objects="1" scenarios="1"/>
  <phoneticPr fontId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T108"/>
  <sheetViews>
    <sheetView tabSelected="1" view="pageBreakPreview" zoomScale="40" zoomScaleNormal="70" zoomScaleSheetLayoutView="40" workbookViewId="0">
      <selection activeCell="EB3" sqref="EB3"/>
    </sheetView>
  </sheetViews>
  <sheetFormatPr defaultColWidth="4.59765625" defaultRowHeight="36.75" customHeight="1" x14ac:dyDescent="0.45"/>
  <cols>
    <col min="1" max="3" width="4.59765625" style="1" customWidth="1"/>
    <col min="4" max="4" width="1.5" style="1" customWidth="1"/>
    <col min="5" max="14" width="5.8984375" style="1" customWidth="1"/>
    <col min="15" max="15" width="1.5" style="1" customWidth="1"/>
    <col min="16" max="17" width="3" style="1" customWidth="1"/>
    <col min="18" max="18" width="1.5" style="1" customWidth="1"/>
    <col min="19" max="28" width="5.8984375" style="1" customWidth="1"/>
    <col min="29" max="29" width="1.5" style="1" customWidth="1"/>
    <col min="30" max="30" width="5.8984375" style="1" customWidth="1"/>
    <col min="31" max="40" width="10.69921875" style="1" customWidth="1"/>
    <col min="41" max="60" width="4.59765625" style="1"/>
    <col min="61" max="131" width="0" style="1" hidden="1" customWidth="1"/>
    <col min="132" max="16384" width="4.59765625" style="1"/>
  </cols>
  <sheetData>
    <row r="1" spans="1:124" ht="36.75" customHeight="1" x14ac:dyDescent="0.45"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S1" s="1">
        <v>2</v>
      </c>
      <c r="T1" s="1">
        <v>3</v>
      </c>
      <c r="U1" s="1">
        <v>4</v>
      </c>
      <c r="V1" s="1">
        <v>5</v>
      </c>
      <c r="W1" s="1">
        <v>6</v>
      </c>
      <c r="X1" s="1">
        <v>7</v>
      </c>
      <c r="Y1" s="1">
        <v>8</v>
      </c>
      <c r="Z1" s="1">
        <v>9</v>
      </c>
      <c r="AA1" s="1">
        <v>10</v>
      </c>
      <c r="AB1" s="1">
        <v>11</v>
      </c>
      <c r="AL1" s="2"/>
      <c r="AM1" s="2"/>
      <c r="AN1" s="2"/>
      <c r="AO1" s="2"/>
      <c r="AP1" s="2"/>
      <c r="AQ1" s="2"/>
      <c r="AR1" s="2"/>
    </row>
    <row r="2" spans="1:124" ht="84.75" customHeight="1" thickBot="1" x14ac:dyDescent="1.45">
      <c r="D2" s="30" t="str">
        <f>"「"&amp;AE3&amp;AF3&amp;AG3&amp;AH3&amp;AI3&amp;AJ3&amp;AK3&amp;AL3&amp;AM3&amp;AN3&amp;"」さがし"</f>
        <v>「おうじたろう」さがし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1" t="s">
        <v>98</v>
      </c>
      <c r="W2" s="31"/>
      <c r="X2" s="31"/>
      <c r="Y2" s="31"/>
      <c r="Z2" s="31"/>
      <c r="AA2" s="31"/>
      <c r="AB2" s="31"/>
      <c r="AC2" s="31"/>
      <c r="AE2" s="27" t="s">
        <v>19</v>
      </c>
      <c r="AF2" s="28"/>
      <c r="AG2" s="28"/>
      <c r="AH2" s="28"/>
      <c r="AI2" s="28"/>
      <c r="AJ2" s="28"/>
      <c r="AK2" s="28"/>
      <c r="AL2" s="28"/>
      <c r="AM2" s="28"/>
      <c r="AN2" s="28"/>
      <c r="AO2" s="2"/>
      <c r="AP2" s="2"/>
      <c r="AQ2" s="2"/>
      <c r="AR2" s="2"/>
    </row>
    <row r="3" spans="1:124" ht="87" customHeight="1" thickTop="1" thickBot="1" x14ac:dyDescent="0.5">
      <c r="AE3" s="32" t="s">
        <v>32</v>
      </c>
      <c r="AF3" s="32" t="s">
        <v>33</v>
      </c>
      <c r="AG3" s="32" t="s">
        <v>34</v>
      </c>
      <c r="AH3" s="32"/>
      <c r="AI3" s="32" t="s">
        <v>36</v>
      </c>
      <c r="AJ3" s="32" t="s">
        <v>38</v>
      </c>
      <c r="AK3" s="32" t="s">
        <v>33</v>
      </c>
      <c r="AL3" s="33"/>
      <c r="AM3" s="33"/>
      <c r="AN3" s="33"/>
      <c r="AO3" s="2"/>
      <c r="AP3" s="2"/>
      <c r="AQ3" s="2"/>
      <c r="AR3" s="2"/>
    </row>
    <row r="4" spans="1:124" ht="16.5" customHeight="1" thickTop="1" x14ac:dyDescent="0.45"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R4" s="3"/>
      <c r="S4" s="4"/>
      <c r="T4" s="4"/>
      <c r="U4" s="4"/>
      <c r="V4" s="4"/>
      <c r="W4" s="4"/>
      <c r="X4" s="4"/>
      <c r="Y4" s="4"/>
      <c r="Z4" s="4"/>
      <c r="AA4" s="4"/>
      <c r="AB4" s="4"/>
      <c r="AC4" s="5"/>
      <c r="AL4" s="2"/>
      <c r="AM4" s="2"/>
      <c r="AN4" s="2"/>
      <c r="AO4" s="2"/>
      <c r="AP4" s="2"/>
      <c r="AQ4" s="2"/>
      <c r="AR4" s="2"/>
    </row>
    <row r="5" spans="1:124" ht="90" customHeight="1" x14ac:dyDescent="0.45">
      <c r="A5" s="1">
        <v>1</v>
      </c>
      <c r="B5" s="1">
        <f ca="1">VLOOKUP(A5,テーブルA1[],2,FALSE)</f>
        <v>2</v>
      </c>
      <c r="C5" s="1">
        <f ca="1">VLOOKUP(A5,テーブルB1[],2,FALSE)</f>
        <v>1</v>
      </c>
      <c r="D5" s="6"/>
      <c r="E5" s="26" t="str">
        <f ca="1">IF(VLOOKUP($B5,テーブルA2[],E$1,FALSE)="","",VLOOKUP($B5,テーブルA2[],E$1,FALSE))</f>
        <v>ゆ</v>
      </c>
      <c r="F5" s="26" t="str">
        <f ca="1">IF(VLOOKUP($B5,テーブルA2[],F$1,FALSE)="","",VLOOKUP($B5,テーブルA2[],F$1,FALSE))</f>
        <v>ざ</v>
      </c>
      <c r="G5" s="26" t="str">
        <f ca="1">IF(VLOOKUP($B5,テーブルA2[],G$1,FALSE)="","",VLOOKUP($B5,テーブルA2[],G$1,FALSE))</f>
        <v>て</v>
      </c>
      <c r="H5" s="26" t="str">
        <f ca="1">IF(VLOOKUP($B5,テーブルA2[],H$1,FALSE)="","",VLOOKUP($B5,テーブルA2[],H$1,FALSE))</f>
        <v/>
      </c>
      <c r="I5" s="26" t="str">
        <f ca="1">IF(VLOOKUP($B5,テーブルA2[],I$1,FALSE)="","",VLOOKUP($B5,テーブルA2[],I$1,FALSE))</f>
        <v>ゆ</v>
      </c>
      <c r="J5" s="26" t="str">
        <f ca="1">IF(VLOOKUP($B5,テーブルA2[],J$1,FALSE)="","",VLOOKUP($B5,テーブルA2[],J$1,FALSE))</f>
        <v>さ</v>
      </c>
      <c r="K5" s="26" t="str">
        <f ca="1">IF(VLOOKUP($B5,テーブルA2[],K$1,FALSE)="","",VLOOKUP($B5,テーブルA2[],K$1,FALSE))</f>
        <v>け</v>
      </c>
      <c r="L5" s="26" t="str">
        <f ca="1">IF(VLOOKUP($B5,テーブルA2[],L$1,FALSE)="","",VLOOKUP($B5,テーブルA2[],L$1,FALSE))</f>
        <v/>
      </c>
      <c r="M5" s="26" t="str">
        <f ca="1">IF(VLOOKUP($B5,テーブルA2[],M$1,FALSE)="","",VLOOKUP($B5,テーブルA2[],M$1,FALSE))</f>
        <v/>
      </c>
      <c r="N5" s="26" t="str">
        <f ca="1">IF(VLOOKUP($B5,テーブルA2[],N$1,FALSE)="","",VLOOKUP($B5,テーブルA2[],N$1,FALSE))</f>
        <v/>
      </c>
      <c r="O5" s="7"/>
      <c r="P5" s="8"/>
      <c r="R5" s="6"/>
      <c r="S5" s="15" t="str">
        <f ca="1">IF(VLOOKUP($C5,テーブルB2[],S$1,FALSE)="","",VLOOKUP($C5,テーブルB2[],S$1,FALSE))</f>
        <v>お</v>
      </c>
      <c r="T5" s="15" t="str">
        <f ca="1">IF(VLOOKUP($C5,テーブルB2[],T$1,FALSE)="","",VLOOKUP($C5,テーブルB2[],T$1,FALSE))</f>
        <v>う</v>
      </c>
      <c r="U5" s="15" t="str">
        <f ca="1">IF(VLOOKUP($C5,テーブルB2[],U$1,FALSE)="","",VLOOKUP($C5,テーブルB2[],U$1,FALSE))</f>
        <v>じ</v>
      </c>
      <c r="V5" s="15" t="str">
        <f ca="1">IF(VLOOKUP($C5,テーブルB2[],V$1,FALSE)="","",VLOOKUP($C5,テーブルB2[],V$1,FALSE))</f>
        <v/>
      </c>
      <c r="W5" s="15" t="str">
        <f ca="1">IF(VLOOKUP($C5,テーブルB2[],W$1,FALSE)="","",VLOOKUP($C5,テーブルB2[],W$1,FALSE))</f>
        <v>た</v>
      </c>
      <c r="X5" s="15" t="str">
        <f ca="1">IF(VLOOKUP($C5,テーブルB2[],X$1,FALSE)="","",VLOOKUP($C5,テーブルB2[],X$1,FALSE))</f>
        <v>ろ</v>
      </c>
      <c r="Y5" s="15" t="str">
        <f ca="1">IF(VLOOKUP($C5,テーブルB2[],Y$1,FALSE)="","",VLOOKUP($C5,テーブルB2[],Y$1,FALSE))</f>
        <v>う</v>
      </c>
      <c r="Z5" s="15" t="str">
        <f ca="1">IF(VLOOKUP($C5,テーブルB2[],Z$1,FALSE)="","",VLOOKUP($C5,テーブルB2[],Z$1,FALSE))</f>
        <v/>
      </c>
      <c r="AA5" s="15" t="str">
        <f ca="1">IF(VLOOKUP($C5,テーブルB2[],AA$1,FALSE)="","",VLOOKUP($C5,テーブルB2[],AA$1,FALSE))</f>
        <v/>
      </c>
      <c r="AB5" s="15" t="str">
        <f ca="1">IF(VLOOKUP($C5,テーブルB2[],AB$1,FALSE)="","",VLOOKUP($C5,テーブルB2[],AB$1,FALSE))</f>
        <v/>
      </c>
      <c r="AC5" s="7"/>
      <c r="AD5" s="8" t="str">
        <f ca="1">IFERROR(VLOOKUP($C5,テーブルB2[],AD$1,FALSE),"")</f>
        <v/>
      </c>
      <c r="AK5" s="29" t="s">
        <v>21</v>
      </c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</row>
    <row r="6" spans="1:124" ht="90" customHeight="1" x14ac:dyDescent="0.45">
      <c r="A6" s="1">
        <v>2</v>
      </c>
      <c r="B6" s="1">
        <f ca="1">VLOOKUP(A6,テーブルA1[],2,FALSE)</f>
        <v>4</v>
      </c>
      <c r="C6" s="1">
        <f ca="1">VLOOKUP(A6,テーブルB1[],2,FALSE)</f>
        <v>3</v>
      </c>
      <c r="D6" s="6"/>
      <c r="E6" s="26" t="str">
        <f ca="1">IF(VLOOKUP($B6,テーブルA2[],E$1,FALSE)="","",VLOOKUP($B6,テーブルA2[],E$1,FALSE))</f>
        <v>さ</v>
      </c>
      <c r="F6" s="26" t="str">
        <f ca="1">IF(VLOOKUP($B6,テーブルA2[],F$1,FALSE)="","",VLOOKUP($B6,テーブルA2[],F$1,FALSE))</f>
        <v>ぶ</v>
      </c>
      <c r="G6" s="26" t="str">
        <f ca="1">IF(VLOOKUP($B6,テーブルA2[],G$1,FALSE)="","",VLOOKUP($B6,テーブルA2[],G$1,FALSE))</f>
        <v>ふ</v>
      </c>
      <c r="H6" s="26" t="str">
        <f ca="1">IF(VLOOKUP($B6,テーブルA2[],H$1,FALSE)="","",VLOOKUP($B6,テーブルA2[],H$1,FALSE))</f>
        <v/>
      </c>
      <c r="I6" s="26" t="str">
        <f ca="1">IF(VLOOKUP($B6,テーブルA2[],I$1,FALSE)="","",VLOOKUP($B6,テーブルA2[],I$1,FALSE))</f>
        <v>て</v>
      </c>
      <c r="J6" s="26" t="str">
        <f ca="1">IF(VLOOKUP($B6,テーブルA2[],J$1,FALSE)="","",VLOOKUP($B6,テーブルA2[],J$1,FALSE))</f>
        <v>も</v>
      </c>
      <c r="K6" s="26" t="str">
        <f ca="1">IF(VLOOKUP($B6,テーブルA2[],K$1,FALSE)="","",VLOOKUP($B6,テーブルA2[],K$1,FALSE))</f>
        <v>ら</v>
      </c>
      <c r="L6" s="26" t="str">
        <f ca="1">IF(VLOOKUP($B6,テーブルA2[],L$1,FALSE)="","",VLOOKUP($B6,テーブルA2[],L$1,FALSE))</f>
        <v/>
      </c>
      <c r="M6" s="26" t="str">
        <f ca="1">IF(VLOOKUP($B6,テーブルA2[],M$1,FALSE)="","",VLOOKUP($B6,テーブルA2[],M$1,FALSE))</f>
        <v/>
      </c>
      <c r="N6" s="26" t="str">
        <f ca="1">IF(VLOOKUP($B6,テーブルA2[],N$1,FALSE)="","",VLOOKUP($B6,テーブルA2[],N$1,FALSE))</f>
        <v/>
      </c>
      <c r="O6" s="7"/>
      <c r="P6" s="8"/>
      <c r="R6" s="6"/>
      <c r="S6" s="15" t="str">
        <f ca="1">IF(VLOOKUP($C6,テーブルB2[],S$1,FALSE)="","",VLOOKUP($C6,テーブルB2[],S$1,FALSE))</f>
        <v>び</v>
      </c>
      <c r="T6" s="15" t="str">
        <f ca="1">IF(VLOOKUP($C6,テーブルB2[],T$1,FALSE)="","",VLOOKUP($C6,テーブルB2[],T$1,FALSE))</f>
        <v>ぐ</v>
      </c>
      <c r="U6" s="15" t="str">
        <f ca="1">IF(VLOOKUP($C6,テーブルB2[],U$1,FALSE)="","",VLOOKUP($C6,テーブルB2[],U$1,FALSE))</f>
        <v>れ</v>
      </c>
      <c r="V6" s="15" t="str">
        <f ca="1">IF(VLOOKUP($C6,テーブルB2[],V$1,FALSE)="","",VLOOKUP($C6,テーブルB2[],V$1,FALSE))</f>
        <v/>
      </c>
      <c r="W6" s="15" t="str">
        <f ca="1">IF(VLOOKUP($C6,テーブルB2[],W$1,FALSE)="","",VLOOKUP($C6,テーブルB2[],W$1,FALSE))</f>
        <v>び</v>
      </c>
      <c r="X6" s="15" t="str">
        <f ca="1">IF(VLOOKUP($C6,テーブルB2[],X$1,FALSE)="","",VLOOKUP($C6,テーブルB2[],X$1,FALSE))</f>
        <v>ず</v>
      </c>
      <c r="Y6" s="15" t="str">
        <f ca="1">IF(VLOOKUP($C6,テーブルB2[],Y$1,FALSE)="","",VLOOKUP($C6,テーブルB2[],Y$1,FALSE))</f>
        <v>ら</v>
      </c>
      <c r="Z6" s="15" t="str">
        <f ca="1">IF(VLOOKUP($C6,テーブルB2[],Z$1,FALSE)="","",VLOOKUP($C6,テーブルB2[],Z$1,FALSE))</f>
        <v/>
      </c>
      <c r="AA6" s="15" t="str">
        <f ca="1">IF(VLOOKUP($C6,テーブルB2[],AA$1,FALSE)="","",VLOOKUP($C6,テーブルB2[],AA$1,FALSE))</f>
        <v/>
      </c>
      <c r="AB6" s="15" t="str">
        <f ca="1">IF(VLOOKUP($C6,テーブルB2[],AB$1,FALSE)="","",VLOOKUP($C6,テーブルB2[],AB$1,FALSE))</f>
        <v/>
      </c>
      <c r="AC6" s="7"/>
      <c r="AD6" s="8" t="str">
        <f ca="1">IFERROR(VLOOKUP($C6,テーブルB2[],AD$1,FALSE),"")</f>
        <v/>
      </c>
      <c r="AL6" s="2"/>
      <c r="AM6" s="2"/>
      <c r="AN6" s="2"/>
      <c r="AO6" s="2"/>
      <c r="AP6" s="2"/>
      <c r="AQ6" s="2"/>
      <c r="AR6" s="2"/>
    </row>
    <row r="7" spans="1:124" ht="90" customHeight="1" x14ac:dyDescent="0.45">
      <c r="A7" s="1">
        <v>3</v>
      </c>
      <c r="B7" s="1">
        <f ca="1">VLOOKUP(A7,テーブルA1[],2,FALSE)</f>
        <v>3</v>
      </c>
      <c r="C7" s="1">
        <f ca="1">VLOOKUP(A7,テーブルB1[],2,FALSE)</f>
        <v>5</v>
      </c>
      <c r="D7" s="6"/>
      <c r="E7" s="26" t="str">
        <f ca="1">IF(VLOOKUP($B7,テーブルA2[],E$1,FALSE)="","",VLOOKUP($B7,テーブルA2[],E$1,FALSE))</f>
        <v>た</v>
      </c>
      <c r="F7" s="26" t="str">
        <f ca="1">IF(VLOOKUP($B7,テーブルA2[],F$1,FALSE)="","",VLOOKUP($B7,テーブルA2[],F$1,FALSE))</f>
        <v>め</v>
      </c>
      <c r="G7" s="26" t="str">
        <f ca="1">IF(VLOOKUP($B7,テーブルA2[],G$1,FALSE)="","",VLOOKUP($B7,テーブルA2[],G$1,FALSE))</f>
        <v>ね</v>
      </c>
      <c r="H7" s="26" t="str">
        <f ca="1">IF(VLOOKUP($B7,テーブルA2[],H$1,FALSE)="","",VLOOKUP($B7,テーブルA2[],H$1,FALSE))</f>
        <v/>
      </c>
      <c r="I7" s="26" t="str">
        <f ca="1">IF(VLOOKUP($B7,テーブルA2[],I$1,FALSE)="","",VLOOKUP($B7,テーブルA2[],I$1,FALSE))</f>
        <v>ぜ</v>
      </c>
      <c r="J7" s="26" t="str">
        <f ca="1">IF(VLOOKUP($B7,テーブルA2[],J$1,FALSE)="","",VLOOKUP($B7,テーブルA2[],J$1,FALSE))</f>
        <v>お</v>
      </c>
      <c r="K7" s="26" t="str">
        <f ca="1">IF(VLOOKUP($B7,テーブルA2[],K$1,FALSE)="","",VLOOKUP($B7,テーブルA2[],K$1,FALSE))</f>
        <v>い</v>
      </c>
      <c r="L7" s="26" t="str">
        <f ca="1">IF(VLOOKUP($B7,テーブルA2[],L$1,FALSE)="","",VLOOKUP($B7,テーブルA2[],L$1,FALSE))</f>
        <v/>
      </c>
      <c r="M7" s="26" t="str">
        <f ca="1">IF(VLOOKUP($B7,テーブルA2[],M$1,FALSE)="","",VLOOKUP($B7,テーブルA2[],M$1,FALSE))</f>
        <v/>
      </c>
      <c r="N7" s="26" t="str">
        <f ca="1">IF(VLOOKUP($B7,テーブルA2[],N$1,FALSE)="","",VLOOKUP($B7,テーブルA2[],N$1,FALSE))</f>
        <v/>
      </c>
      <c r="O7" s="7"/>
      <c r="P7" s="8"/>
      <c r="R7" s="6"/>
      <c r="S7" s="15" t="str">
        <f ca="1">IF(VLOOKUP($C7,テーブルB2[],S$1,FALSE)="","",VLOOKUP($C7,テーブルB2[],S$1,FALSE))</f>
        <v>ぎ</v>
      </c>
      <c r="T7" s="15" t="str">
        <f ca="1">IF(VLOOKUP($C7,テーブルB2[],T$1,FALSE)="","",VLOOKUP($C7,テーブルB2[],T$1,FALSE))</f>
        <v>さ</v>
      </c>
      <c r="U7" s="15" t="str">
        <f ca="1">IF(VLOOKUP($C7,テーブルB2[],U$1,FALSE)="","",VLOOKUP($C7,テーブルB2[],U$1,FALSE))</f>
        <v>あ</v>
      </c>
      <c r="V7" s="15" t="str">
        <f ca="1">IF(VLOOKUP($C7,テーブルB2[],V$1,FALSE)="","",VLOOKUP($C7,テーブルB2[],V$1,FALSE))</f>
        <v/>
      </c>
      <c r="W7" s="15" t="str">
        <f ca="1">IF(VLOOKUP($C7,テーブルB2[],W$1,FALSE)="","",VLOOKUP($C7,テーブルB2[],W$1,FALSE))</f>
        <v>ざ</v>
      </c>
      <c r="X7" s="15" t="str">
        <f ca="1">IF(VLOOKUP($C7,テーブルB2[],X$1,FALSE)="","",VLOOKUP($C7,テーブルB2[],X$1,FALSE))</f>
        <v>お</v>
      </c>
      <c r="Y7" s="15" t="str">
        <f ca="1">IF(VLOOKUP($C7,テーブルB2[],Y$1,FALSE)="","",VLOOKUP($C7,テーブルB2[],Y$1,FALSE))</f>
        <v>ご</v>
      </c>
      <c r="Z7" s="15" t="str">
        <f ca="1">IF(VLOOKUP($C7,テーブルB2[],Z$1,FALSE)="","",VLOOKUP($C7,テーブルB2[],Z$1,FALSE))</f>
        <v/>
      </c>
      <c r="AA7" s="15" t="str">
        <f ca="1">IF(VLOOKUP($C7,テーブルB2[],AA$1,FALSE)="","",VLOOKUP($C7,テーブルB2[],AA$1,FALSE))</f>
        <v/>
      </c>
      <c r="AB7" s="15" t="str">
        <f ca="1">IF(VLOOKUP($C7,テーブルB2[],AB$1,FALSE)="","",VLOOKUP($C7,テーブルB2[],AB$1,FALSE))</f>
        <v/>
      </c>
      <c r="AC7" s="7"/>
      <c r="AD7" s="8" t="str">
        <f ca="1">IFERROR(VLOOKUP($C7,テーブルB2[],AD$1,FALSE),"")</f>
        <v/>
      </c>
      <c r="BI7" s="1" t="s">
        <v>11</v>
      </c>
      <c r="BY7" s="1" t="s">
        <v>12</v>
      </c>
      <c r="CO7" s="1" t="s">
        <v>13</v>
      </c>
      <c r="DE7" s="1" t="s">
        <v>14</v>
      </c>
    </row>
    <row r="8" spans="1:124" ht="90" customHeight="1" x14ac:dyDescent="0.45">
      <c r="A8" s="1">
        <v>4</v>
      </c>
      <c r="B8" s="1">
        <f ca="1">VLOOKUP(A8,テーブルA1[],2,FALSE)</f>
        <v>5</v>
      </c>
      <c r="C8" s="1">
        <f ca="1">VLOOKUP(A8,テーブルB1[],2,FALSE)</f>
        <v>4</v>
      </c>
      <c r="D8" s="6"/>
      <c r="E8" s="26" t="str">
        <f ca="1">IF(VLOOKUP($B8,テーブルA2[],E$1,FALSE)="","",VLOOKUP($B8,テーブルA2[],E$1,FALSE))</f>
        <v>げ</v>
      </c>
      <c r="F8" s="26" t="str">
        <f ca="1">IF(VLOOKUP($B8,テーブルA2[],F$1,FALSE)="","",VLOOKUP($B8,テーブルA2[],F$1,FALSE))</f>
        <v>わ</v>
      </c>
      <c r="G8" s="26" t="str">
        <f ca="1">IF(VLOOKUP($B8,テーブルA2[],G$1,FALSE)="","",VLOOKUP($B8,テーブルA2[],G$1,FALSE))</f>
        <v>じ</v>
      </c>
      <c r="H8" s="26" t="str">
        <f ca="1">IF(VLOOKUP($B8,テーブルA2[],H$1,FALSE)="","",VLOOKUP($B8,テーブルA2[],H$1,FALSE))</f>
        <v/>
      </c>
      <c r="I8" s="26" t="str">
        <f ca="1">IF(VLOOKUP($B8,テーブルA2[],I$1,FALSE)="","",VLOOKUP($B8,テーブルA2[],I$1,FALSE))</f>
        <v>ぴ</v>
      </c>
      <c r="J8" s="26" t="str">
        <f ca="1">IF(VLOOKUP($B8,テーブルA2[],J$1,FALSE)="","",VLOOKUP($B8,テーブルA2[],J$1,FALSE))</f>
        <v>の</v>
      </c>
      <c r="K8" s="26" t="str">
        <f ca="1">IF(VLOOKUP($B8,テーブルA2[],K$1,FALSE)="","",VLOOKUP($B8,テーブルA2[],K$1,FALSE))</f>
        <v>お</v>
      </c>
      <c r="L8" s="26" t="str">
        <f ca="1">IF(VLOOKUP($B8,テーブルA2[],L$1,FALSE)="","",VLOOKUP($B8,テーブルA2[],L$1,FALSE))</f>
        <v/>
      </c>
      <c r="M8" s="26" t="str">
        <f ca="1">IF(VLOOKUP($B8,テーブルA2[],M$1,FALSE)="","",VLOOKUP($B8,テーブルA2[],M$1,FALSE))</f>
        <v/>
      </c>
      <c r="N8" s="26" t="str">
        <f ca="1">IF(VLOOKUP($B8,テーブルA2[],N$1,FALSE)="","",VLOOKUP($B8,テーブルA2[],N$1,FALSE))</f>
        <v/>
      </c>
      <c r="O8" s="7"/>
      <c r="P8" s="8"/>
      <c r="R8" s="6"/>
      <c r="S8" s="15" t="str">
        <f ca="1">IF(VLOOKUP($C8,テーブルB2[],S$1,FALSE)="","",VLOOKUP($C8,テーブルB2[],S$1,FALSE))</f>
        <v>ぺ</v>
      </c>
      <c r="T8" s="15" t="str">
        <f ca="1">IF(VLOOKUP($C8,テーブルB2[],T$1,FALSE)="","",VLOOKUP($C8,テーブルB2[],T$1,FALSE))</f>
        <v>や</v>
      </c>
      <c r="U8" s="15" t="str">
        <f ca="1">IF(VLOOKUP($C8,テーブルB2[],U$1,FALSE)="","",VLOOKUP($C8,テーブルB2[],U$1,FALSE))</f>
        <v>ぺ</v>
      </c>
      <c r="V8" s="15" t="str">
        <f ca="1">IF(VLOOKUP($C8,テーブルB2[],V$1,FALSE)="","",VLOOKUP($C8,テーブルB2[],V$1,FALSE))</f>
        <v/>
      </c>
      <c r="W8" s="15" t="str">
        <f ca="1">IF(VLOOKUP($C8,テーブルB2[],W$1,FALSE)="","",VLOOKUP($C8,テーブルB2[],W$1,FALSE))</f>
        <v>び</v>
      </c>
      <c r="X8" s="15" t="str">
        <f ca="1">IF(VLOOKUP($C8,テーブルB2[],X$1,FALSE)="","",VLOOKUP($C8,テーブルB2[],X$1,FALSE))</f>
        <v>が</v>
      </c>
      <c r="Y8" s="15" t="str">
        <f ca="1">IF(VLOOKUP($C8,テーブルB2[],Y$1,FALSE)="","",VLOOKUP($C8,テーブルB2[],Y$1,FALSE))</f>
        <v>め</v>
      </c>
      <c r="Z8" s="15" t="str">
        <f ca="1">IF(VLOOKUP($C8,テーブルB2[],Z$1,FALSE)="","",VLOOKUP($C8,テーブルB2[],Z$1,FALSE))</f>
        <v/>
      </c>
      <c r="AA8" s="15" t="str">
        <f ca="1">IF(VLOOKUP($C8,テーブルB2[],AA$1,FALSE)="","",VLOOKUP($C8,テーブルB2[],AA$1,FALSE))</f>
        <v/>
      </c>
      <c r="AB8" s="15" t="str">
        <f ca="1">IF(VLOOKUP($C8,テーブルB2[],AB$1,FALSE)="","",VLOOKUP($C8,テーブルB2[],AB$1,FALSE))</f>
        <v/>
      </c>
      <c r="AC8" s="7"/>
      <c r="AD8" s="8" t="str">
        <f ca="1">IFERROR(VLOOKUP($C8,テーブルB2[],AD$1,FALSE),"")</f>
        <v/>
      </c>
      <c r="BI8" s="1" t="s">
        <v>10</v>
      </c>
      <c r="BJ8" s="1" t="s">
        <v>2</v>
      </c>
      <c r="BK8" s="1" t="s">
        <v>9</v>
      </c>
      <c r="BM8" s="1" t="s">
        <v>2</v>
      </c>
      <c r="BN8" s="1" t="s">
        <v>3</v>
      </c>
      <c r="BO8" s="1" t="s">
        <v>4</v>
      </c>
      <c r="BP8" s="1" t="s">
        <v>5</v>
      </c>
      <c r="BQ8" s="1" t="s">
        <v>6</v>
      </c>
      <c r="BR8" s="1" t="s">
        <v>7</v>
      </c>
      <c r="BS8" s="1" t="s">
        <v>8</v>
      </c>
      <c r="BT8" s="1" t="s">
        <v>15</v>
      </c>
      <c r="BU8" s="1" t="s">
        <v>16</v>
      </c>
      <c r="BV8" s="1" t="s">
        <v>17</v>
      </c>
      <c r="BW8" s="1" t="s">
        <v>18</v>
      </c>
      <c r="BY8" s="1" t="s">
        <v>10</v>
      </c>
      <c r="BZ8" s="1" t="s">
        <v>2</v>
      </c>
      <c r="CA8" s="1" t="s">
        <v>9</v>
      </c>
      <c r="CC8" s="1" t="s">
        <v>2</v>
      </c>
      <c r="CD8" s="1" t="s">
        <v>3</v>
      </c>
      <c r="CE8" s="1" t="s">
        <v>4</v>
      </c>
      <c r="CF8" s="1" t="s">
        <v>5</v>
      </c>
      <c r="CG8" s="1" t="s">
        <v>6</v>
      </c>
      <c r="CH8" s="1" t="s">
        <v>7</v>
      </c>
      <c r="CI8" s="1" t="s">
        <v>8</v>
      </c>
      <c r="CJ8" s="1" t="s">
        <v>15</v>
      </c>
      <c r="CK8" s="1" t="s">
        <v>16</v>
      </c>
      <c r="CL8" s="1" t="s">
        <v>17</v>
      </c>
      <c r="CM8" s="1" t="s">
        <v>18</v>
      </c>
      <c r="CO8" s="1" t="s">
        <v>10</v>
      </c>
      <c r="CP8" s="1" t="s">
        <v>2</v>
      </c>
      <c r="CQ8" s="1" t="s">
        <v>9</v>
      </c>
      <c r="CS8" s="1" t="s">
        <v>2</v>
      </c>
      <c r="CT8" s="1" t="s">
        <v>3</v>
      </c>
      <c r="CU8" s="1" t="s">
        <v>4</v>
      </c>
      <c r="CV8" s="1" t="s">
        <v>5</v>
      </c>
      <c r="CW8" s="1" t="s">
        <v>6</v>
      </c>
      <c r="CX8" s="1" t="s">
        <v>7</v>
      </c>
      <c r="CY8" s="1" t="s">
        <v>8</v>
      </c>
      <c r="CZ8" s="1" t="s">
        <v>15</v>
      </c>
      <c r="DA8" s="1" t="s">
        <v>16</v>
      </c>
      <c r="DB8" s="1" t="s">
        <v>17</v>
      </c>
      <c r="DC8" s="1" t="s">
        <v>18</v>
      </c>
      <c r="DE8" s="1" t="s">
        <v>10</v>
      </c>
      <c r="DF8" s="1" t="s">
        <v>2</v>
      </c>
      <c r="DG8" s="1" t="s">
        <v>9</v>
      </c>
      <c r="DI8" s="1" t="s">
        <v>2</v>
      </c>
      <c r="DJ8" s="1" t="s">
        <v>3</v>
      </c>
      <c r="DK8" s="1" t="s">
        <v>4</v>
      </c>
      <c r="DL8" s="1" t="s">
        <v>5</v>
      </c>
      <c r="DM8" s="1" t="s">
        <v>6</v>
      </c>
      <c r="DN8" s="1" t="s">
        <v>7</v>
      </c>
      <c r="DO8" s="1" t="s">
        <v>8</v>
      </c>
      <c r="DP8" s="1" t="s">
        <v>15</v>
      </c>
      <c r="DQ8" s="1" t="s">
        <v>16</v>
      </c>
      <c r="DR8" s="1" t="s">
        <v>17</v>
      </c>
      <c r="DS8" s="1" t="s">
        <v>18</v>
      </c>
    </row>
    <row r="9" spans="1:124" ht="90" customHeight="1" x14ac:dyDescent="0.45">
      <c r="A9" s="1">
        <v>5</v>
      </c>
      <c r="B9" s="1">
        <f ca="1">VLOOKUP(A9,テーブルA1[],2,FALSE)</f>
        <v>1</v>
      </c>
      <c r="C9" s="1">
        <f ca="1">VLOOKUP(A9,テーブルB1[],2,FALSE)</f>
        <v>2</v>
      </c>
      <c r="D9" s="6"/>
      <c r="E9" s="26" t="str">
        <f ca="1">IF(VLOOKUP($B9,テーブルA2[],E$1,FALSE)="","",VLOOKUP($B9,テーブルA2[],E$1,FALSE))</f>
        <v>お</v>
      </c>
      <c r="F9" s="26" t="str">
        <f ca="1">IF(VLOOKUP($B9,テーブルA2[],F$1,FALSE)="","",VLOOKUP($B9,テーブルA2[],F$1,FALSE))</f>
        <v>う</v>
      </c>
      <c r="G9" s="26" t="str">
        <f ca="1">IF(VLOOKUP($B9,テーブルA2[],G$1,FALSE)="","",VLOOKUP($B9,テーブルA2[],G$1,FALSE))</f>
        <v>じ</v>
      </c>
      <c r="H9" s="26" t="str">
        <f ca="1">IF(VLOOKUP($B9,テーブルA2[],H$1,FALSE)="","",VLOOKUP($B9,テーブルA2[],H$1,FALSE))</f>
        <v/>
      </c>
      <c r="I9" s="26" t="str">
        <f ca="1">IF(VLOOKUP($B9,テーブルA2[],I$1,FALSE)="","",VLOOKUP($B9,テーブルA2[],I$1,FALSE))</f>
        <v>た</v>
      </c>
      <c r="J9" s="26" t="str">
        <f ca="1">IF(VLOOKUP($B9,テーブルA2[],J$1,FALSE)="","",VLOOKUP($B9,テーブルA2[],J$1,FALSE))</f>
        <v>ろ</v>
      </c>
      <c r="K9" s="26" t="str">
        <f ca="1">IF(VLOOKUP($B9,テーブルA2[],K$1,FALSE)="","",VLOOKUP($B9,テーブルA2[],K$1,FALSE))</f>
        <v>う</v>
      </c>
      <c r="L9" s="26" t="str">
        <f ca="1">IF(VLOOKUP($B9,テーブルA2[],L$1,FALSE)="","",VLOOKUP($B9,テーブルA2[],L$1,FALSE))</f>
        <v/>
      </c>
      <c r="M9" s="26" t="str">
        <f ca="1">IF(VLOOKUP($B9,テーブルA2[],M$1,FALSE)="","",VLOOKUP($B9,テーブルA2[],M$1,FALSE))</f>
        <v/>
      </c>
      <c r="N9" s="26" t="str">
        <f ca="1">IF(VLOOKUP($B9,テーブルA2[],N$1,FALSE)="","",VLOOKUP($B9,テーブルA2[],N$1,FALSE))</f>
        <v/>
      </c>
      <c r="O9" s="7"/>
      <c r="P9" s="8"/>
      <c r="R9" s="6"/>
      <c r="S9" s="15" t="str">
        <f ca="1">IF(VLOOKUP($C9,テーブルB2[],S$1,FALSE)="","",VLOOKUP($C9,テーブルB2[],S$1,FALSE))</f>
        <v>く</v>
      </c>
      <c r="T9" s="15" t="str">
        <f ca="1">IF(VLOOKUP($C9,テーブルB2[],T$1,FALSE)="","",VLOOKUP($C9,テーブルB2[],T$1,FALSE))</f>
        <v>ぷ</v>
      </c>
      <c r="U9" s="15" t="str">
        <f ca="1">IF(VLOOKUP($C9,テーブルB2[],U$1,FALSE)="","",VLOOKUP($C9,テーブルB2[],U$1,FALSE))</f>
        <v>し</v>
      </c>
      <c r="V9" s="15" t="str">
        <f ca="1">IF(VLOOKUP($C9,テーブルB2[],V$1,FALSE)="","",VLOOKUP($C9,テーブルB2[],V$1,FALSE))</f>
        <v/>
      </c>
      <c r="W9" s="15" t="str">
        <f ca="1">IF(VLOOKUP($C9,テーブルB2[],W$1,FALSE)="","",VLOOKUP($C9,テーブルB2[],W$1,FALSE))</f>
        <v>ゆ</v>
      </c>
      <c r="X9" s="15" t="str">
        <f ca="1">IF(VLOOKUP($C9,テーブルB2[],X$1,FALSE)="","",VLOOKUP($C9,テーブルB2[],X$1,FALSE))</f>
        <v>だ</v>
      </c>
      <c r="Y9" s="15" t="str">
        <f ca="1">IF(VLOOKUP($C9,テーブルB2[],Y$1,FALSE)="","",VLOOKUP($C9,テーブルB2[],Y$1,FALSE))</f>
        <v>ぴ</v>
      </c>
      <c r="Z9" s="15" t="str">
        <f ca="1">IF(VLOOKUP($C9,テーブルB2[],Z$1,FALSE)="","",VLOOKUP($C9,テーブルB2[],Z$1,FALSE))</f>
        <v/>
      </c>
      <c r="AA9" s="15" t="str">
        <f ca="1">IF(VLOOKUP($C9,テーブルB2[],AA$1,FALSE)="","",VLOOKUP($C9,テーブルB2[],AA$1,FALSE))</f>
        <v/>
      </c>
      <c r="AB9" s="15" t="str">
        <f ca="1">IF(VLOOKUP($C9,テーブルB2[],AB$1,FALSE)="","",VLOOKUP($C9,テーブルB2[],AB$1,FALSE))</f>
        <v/>
      </c>
      <c r="AC9" s="7"/>
      <c r="AD9" s="8" t="str">
        <f ca="1">IFERROR(VLOOKUP($C9,テーブルB2[],AD$1,FALSE),"")</f>
        <v/>
      </c>
      <c r="BI9" s="1">
        <f ca="1">IF(COUNTIF(BJ$9:BJ9,BJ9)=1,COUNTIF(BK$9:BK9,"●"),"")</f>
        <v>1</v>
      </c>
      <c r="BJ9" s="1">
        <f ca="1">RANDBETWEEN(1,MAX(テーブルA2[組番]))</f>
        <v>2</v>
      </c>
      <c r="BK9" s="1" t="str">
        <f ca="1">IF(COUNTIF(BJ$9:BJ9,BJ9)=1,"●","")</f>
        <v>●</v>
      </c>
      <c r="BM9" s="1">
        <v>1</v>
      </c>
      <c r="BN9" s="1" t="str">
        <f>IF($AE$3="","",$AE$3)</f>
        <v>お</v>
      </c>
      <c r="BO9" s="1" t="str">
        <f>IF($AF$3="","",$AF$3)</f>
        <v>う</v>
      </c>
      <c r="BP9" s="1" t="str">
        <f>IF($AG$3="","",$AG$3)</f>
        <v>じ</v>
      </c>
      <c r="BQ9" s="1" t="str">
        <f>IF($AH$3="","",$AH$3)</f>
        <v/>
      </c>
      <c r="BR9" s="1" t="str">
        <f>IF($AI$3="","",$AI$3)</f>
        <v>た</v>
      </c>
      <c r="BS9" s="1" t="str">
        <f>IF($AJ$3="","",$AJ$3)</f>
        <v>ろ</v>
      </c>
      <c r="BT9" s="1" t="str">
        <f>IF($AK$3="","",$AK$3)</f>
        <v>う</v>
      </c>
      <c r="BU9" s="1" t="str">
        <f>IF($AL$3="","",$AL$3)</f>
        <v/>
      </c>
      <c r="BV9" s="1" t="str">
        <f>IF($AM$3="","",$AM$3)</f>
        <v/>
      </c>
      <c r="BW9" s="1" t="str">
        <f>IF($AN$3="","",$AN$3)</f>
        <v/>
      </c>
      <c r="BY9" s="1">
        <f ca="1">IF(COUNTIF(BZ$9:BZ9,BZ9)=1,COUNTIF(CA$9:CA9,"●"),"")</f>
        <v>1</v>
      </c>
      <c r="BZ9" s="1">
        <f ca="1">RANDBETWEEN(1,MAX(テーブルB2[組番]))</f>
        <v>1</v>
      </c>
      <c r="CA9" s="1" t="str">
        <f ca="1">IF(COUNTIF(BZ$9:BZ9,BZ9)=1,"●","")</f>
        <v>●</v>
      </c>
      <c r="CC9" s="1">
        <v>1</v>
      </c>
      <c r="CD9" s="1" t="str">
        <f>IF($AE$3="","",$AE$3)</f>
        <v>お</v>
      </c>
      <c r="CE9" s="1" t="str">
        <f>IF($AF$3="","",$AF$3)</f>
        <v>う</v>
      </c>
      <c r="CF9" s="1" t="str">
        <f>IF($AG$3="","",$AG$3)</f>
        <v>じ</v>
      </c>
      <c r="CG9" s="1" t="str">
        <f>IF($AH$3="","",$AH$3)</f>
        <v/>
      </c>
      <c r="CH9" s="1" t="str">
        <f>IF($AI$3="","",$AI$3)</f>
        <v>た</v>
      </c>
      <c r="CI9" s="1" t="str">
        <f>IF($AJ$3="","",$AJ$3)</f>
        <v>ろ</v>
      </c>
      <c r="CJ9" s="9" t="str">
        <f>IF($AK$3="","",$AK$3)</f>
        <v>う</v>
      </c>
      <c r="CK9" s="9" t="str">
        <f>IF($AL$3="","",$AL$3)</f>
        <v/>
      </c>
      <c r="CL9" s="9" t="str">
        <f>IF($AM$3="","",$AM$3)</f>
        <v/>
      </c>
      <c r="CM9" s="9" t="str">
        <f>IF($AN$3="","",$AN$3)</f>
        <v/>
      </c>
      <c r="CO9" s="1">
        <f ca="1">IF(COUNTIF(CP$9:CP9,CP9)=1,COUNTIF(CQ$9:CQ9,"●"),"")</f>
        <v>1</v>
      </c>
      <c r="CP9" s="1">
        <f ca="1">RANDBETWEEN(1,MAX(テーブルC2[組番]))</f>
        <v>4</v>
      </c>
      <c r="CQ9" s="1" t="str">
        <f ca="1">IF(COUNTIF(CP$9:CP9,CP9)=1,"●","")</f>
        <v>●</v>
      </c>
      <c r="CS9" s="1">
        <v>1</v>
      </c>
      <c r="CT9" s="1" t="str">
        <f>IF($AE$3="","",$AE$3)</f>
        <v>お</v>
      </c>
      <c r="CU9" s="1" t="str">
        <f>IF($AF$3="","",$AF$3)</f>
        <v>う</v>
      </c>
      <c r="CV9" s="1" t="str">
        <f>IF($AG$3="","",$AG$3)</f>
        <v>じ</v>
      </c>
      <c r="CW9" s="1" t="str">
        <f>IF($AH$3="","",$AH$3)</f>
        <v/>
      </c>
      <c r="CX9" s="1" t="str">
        <f>IF($AI$3="","",$AI$3)</f>
        <v>た</v>
      </c>
      <c r="CY9" s="1" t="str">
        <f>IF($AJ$3="","",$AJ$3)</f>
        <v>ろ</v>
      </c>
      <c r="CZ9" s="9" t="str">
        <f>IF($AK$3="","",$AK$3)</f>
        <v>う</v>
      </c>
      <c r="DA9" s="9" t="str">
        <f>IF($AL$3="","",$AL$3)</f>
        <v/>
      </c>
      <c r="DB9" s="9" t="str">
        <f>IF($AM$3="","",$AM$3)</f>
        <v/>
      </c>
      <c r="DC9" s="9" t="str">
        <f>IF($AN$3="","",$AN$3)</f>
        <v/>
      </c>
      <c r="DE9" s="1">
        <f ca="1">IF(COUNTIF(DF$9:DF9,DF9)=1,COUNTIF(DG$9:DG9,"●"),"")</f>
        <v>1</v>
      </c>
      <c r="DF9" s="1">
        <f ca="1">RANDBETWEEN(1,MAX(テーブルD2[組番]))</f>
        <v>2</v>
      </c>
      <c r="DG9" s="1" t="str">
        <f ca="1">IF(COUNTIF(DF$9:DF9,DF9)=1,"●","")</f>
        <v>●</v>
      </c>
      <c r="DI9" s="1">
        <v>1</v>
      </c>
      <c r="DJ9" s="1" t="str">
        <f>IF($AE$3="","",$AE$3)</f>
        <v>お</v>
      </c>
      <c r="DK9" s="1" t="str">
        <f>IF($AF$3="","",$AF$3)</f>
        <v>う</v>
      </c>
      <c r="DL9" s="1" t="str">
        <f>IF($AG$3="","",$AG$3)</f>
        <v>じ</v>
      </c>
      <c r="DM9" s="1" t="str">
        <f>IF($AH$3="","",$AH$3)</f>
        <v/>
      </c>
      <c r="DN9" s="1" t="str">
        <f>IF($AI$3="","",$AI$3)</f>
        <v>た</v>
      </c>
      <c r="DO9" s="1" t="str">
        <f>IF($AJ$3="","",$AJ$3)</f>
        <v>ろ</v>
      </c>
      <c r="DP9" s="9" t="str">
        <f>IF($AK$3="","",$AK$3)</f>
        <v>う</v>
      </c>
      <c r="DQ9" s="9" t="str">
        <f>IF($AL$3="","",$AL$3)</f>
        <v/>
      </c>
      <c r="DR9" s="9" t="str">
        <f>IF($AM$3="","",$AM$3)</f>
        <v/>
      </c>
      <c r="DS9" s="9" t="str">
        <f>IF($AN$3="","",$AN$3)</f>
        <v/>
      </c>
      <c r="DT9" s="9"/>
    </row>
    <row r="10" spans="1:124" ht="16.5" customHeight="1" thickBot="1" x14ac:dyDescent="0.5"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2"/>
      <c r="BI10" s="1">
        <f ca="1">IF(COUNTIF(BJ$9:BJ10,BJ10)=1,COUNTIF(BK$9:BK10,"●"),"")</f>
        <v>2</v>
      </c>
      <c r="BJ10" s="1">
        <f ca="1">RANDBETWEEN(1,MAX(テーブルA2[組番]))</f>
        <v>4</v>
      </c>
      <c r="BK10" s="1" t="str">
        <f ca="1">IF(COUNTIF(BJ$9:BJ10,BJ10)=1,"●","")</f>
        <v>●</v>
      </c>
      <c r="BM10" s="1">
        <v>2</v>
      </c>
      <c r="BN10" s="1" t="str">
        <f ca="1">IF(BN$9="","",VLOOKUP(RANDBETWEEN(1,MAX(テーブル1[ID])),テーブル1[],2,FALSE))</f>
        <v>ゆ</v>
      </c>
      <c r="BO10" s="1" t="str">
        <f ca="1">IF(BO$9="","",VLOOKUP(RANDBETWEEN(1,MAX(テーブル1[ID])),テーブル1[],2,FALSE))</f>
        <v>ざ</v>
      </c>
      <c r="BP10" s="1" t="str">
        <f ca="1">IF(BP$9="","",VLOOKUP(RANDBETWEEN(1,MAX(テーブル1[ID])),テーブル1[],2,FALSE))</f>
        <v>て</v>
      </c>
      <c r="BQ10" s="1" t="str">
        <f ca="1">IF(BQ$9="","",VLOOKUP(RANDBETWEEN(1,MAX(テーブル1[ID])),テーブル1[],2,FALSE))</f>
        <v/>
      </c>
      <c r="BR10" s="1" t="str">
        <f ca="1">IF(BR$9="","",VLOOKUP(RANDBETWEEN(1,MAX(テーブル1[ID])),テーブル1[],2,FALSE))</f>
        <v>ゆ</v>
      </c>
      <c r="BS10" s="1" t="str">
        <f ca="1">IF(BS$9="","",VLOOKUP(RANDBETWEEN(1,MAX(テーブル1[ID])),テーブル1[],2,FALSE))</f>
        <v>さ</v>
      </c>
      <c r="BT10" s="1" t="str">
        <f ca="1">IF(BT$9="","",VLOOKUP(RANDBETWEEN(1,MAX(テーブル1[ID])),テーブル1[],2,FALSE))</f>
        <v>け</v>
      </c>
      <c r="BU10" s="1" t="str">
        <f ca="1">IF(BU$9="","",VLOOKUP(RANDBETWEEN(1,MAX(テーブル1[ID])),テーブル1[],2,FALSE))</f>
        <v/>
      </c>
      <c r="BV10" s="1" t="str">
        <f ca="1">IF(BV$9="","",VLOOKUP(RANDBETWEEN(1,MAX(テーブル1[ID])),テーブル1[],2,FALSE))</f>
        <v/>
      </c>
      <c r="BW10" s="1" t="str">
        <f ca="1">IF(BW$9="","",VLOOKUP(RANDBETWEEN(1,MAX(テーブル1[ID])),テーブル1[],2,FALSE))</f>
        <v/>
      </c>
      <c r="BY10" s="1">
        <f ca="1">IF(COUNTIF(BZ$9:BZ10,BZ10)=1,COUNTIF(CA$9:CA10,"●"),"")</f>
        <v>2</v>
      </c>
      <c r="BZ10" s="1">
        <f ca="1">RANDBETWEEN(1,MAX(テーブルB2[組番]))</f>
        <v>3</v>
      </c>
      <c r="CA10" s="1" t="str">
        <f ca="1">IF(COUNTIF(BZ$9:BZ10,BZ10)=1,"●","")</f>
        <v>●</v>
      </c>
      <c r="CC10" s="1">
        <v>2</v>
      </c>
      <c r="CD10" s="1" t="str">
        <f ca="1">IF(CD$9="","",VLOOKUP(RANDBETWEEN(1,MAX(テーブル1[ID])),テーブル1[],2,FALSE))</f>
        <v>く</v>
      </c>
      <c r="CE10" s="1" t="str">
        <f ca="1">IF(CE$9="","",VLOOKUP(RANDBETWEEN(1,MAX(テーブル1[ID])),テーブル1[],2,FALSE))</f>
        <v>ぷ</v>
      </c>
      <c r="CF10" s="1" t="str">
        <f ca="1">IF(CF$9="","",VLOOKUP(RANDBETWEEN(1,MAX(テーブル1[ID])),テーブル1[],2,FALSE))</f>
        <v>し</v>
      </c>
      <c r="CG10" s="1" t="str">
        <f ca="1">IF(CG$9="","",VLOOKUP(RANDBETWEEN(1,MAX(テーブル1[ID])),テーブル1[],2,FALSE))</f>
        <v/>
      </c>
      <c r="CH10" s="1" t="str">
        <f ca="1">IF(CH$9="","",VLOOKUP(RANDBETWEEN(1,MAX(テーブル1[ID])),テーブル1[],2,FALSE))</f>
        <v>ゆ</v>
      </c>
      <c r="CI10" s="1" t="str">
        <f ca="1">IF(CI$9="","",VLOOKUP(RANDBETWEEN(1,MAX(テーブル1[ID])),テーブル1[],2,FALSE))</f>
        <v>だ</v>
      </c>
      <c r="CJ10" s="1" t="str">
        <f ca="1">IF(CJ$9="","",VLOOKUP(RANDBETWEEN(1,MAX(テーブル1[ID])),テーブル1[],2,FALSE))</f>
        <v>ぴ</v>
      </c>
      <c r="CK10" s="1" t="str">
        <f ca="1">IF(CK$9="","",VLOOKUP(RANDBETWEEN(1,MAX(テーブル1[ID])),テーブル1[],2,FALSE))</f>
        <v/>
      </c>
      <c r="CL10" s="1" t="str">
        <f ca="1">IF(CL$9="","",VLOOKUP(RANDBETWEEN(1,MAX(テーブル1[ID])),テーブル1[],2,FALSE))</f>
        <v/>
      </c>
      <c r="CM10" s="1" t="str">
        <f ca="1">IF(CM$9="","",VLOOKUP(RANDBETWEEN(1,MAX(テーブル1[ID])),テーブル1[],2,FALSE))</f>
        <v/>
      </c>
      <c r="CN10" s="1" t="str">
        <f ca="1">VLOOKUP(RANDBETWEEN(1,MAX(テーブル1[ID])),テーブル1[],2,FALSE)</f>
        <v>ず</v>
      </c>
      <c r="CO10" s="1">
        <f ca="1">IF(COUNTIF(CP$9:CP10,CP10)=1,COUNTIF(CQ$9:CQ10,"●"),"")</f>
        <v>2</v>
      </c>
      <c r="CP10" s="1">
        <f ca="1">RANDBETWEEN(1,MAX(テーブルC2[組番]))</f>
        <v>5</v>
      </c>
      <c r="CQ10" s="1" t="str">
        <f ca="1">IF(COUNTIF(CP$9:CP10,CP10)=1,"●","")</f>
        <v>●</v>
      </c>
      <c r="CS10" s="1">
        <v>2</v>
      </c>
      <c r="CT10" s="1" t="str">
        <f ca="1">IF(CT$9="","",VLOOKUP(RANDBETWEEN(1,MAX(テーブル1[ID])),テーブル1[],2,FALSE))</f>
        <v>ま</v>
      </c>
      <c r="CU10" s="1" t="str">
        <f ca="1">IF(CU$9="","",VLOOKUP(RANDBETWEEN(1,MAX(テーブル1[ID])),テーブル1[],2,FALSE))</f>
        <v>が</v>
      </c>
      <c r="CV10" s="1" t="str">
        <f ca="1">IF(CV$9="","",VLOOKUP(RANDBETWEEN(1,MAX(テーブル1[ID])),テーブル1[],2,FALSE))</f>
        <v>な</v>
      </c>
      <c r="CW10" s="1" t="str">
        <f ca="1">IF(CW$9="","",VLOOKUP(RANDBETWEEN(1,MAX(テーブル1[ID])),テーブル1[],2,FALSE))</f>
        <v/>
      </c>
      <c r="CX10" s="1" t="str">
        <f ca="1">IF(CX$9="","",VLOOKUP(RANDBETWEEN(1,MAX(テーブル1[ID])),テーブル1[],2,FALSE))</f>
        <v>ほ</v>
      </c>
      <c r="CY10" s="1" t="str">
        <f ca="1">IF(CY$9="","",VLOOKUP(RANDBETWEEN(1,MAX(テーブル1[ID])),テーブル1[],2,FALSE))</f>
        <v>ま</v>
      </c>
      <c r="CZ10" s="1" t="str">
        <f ca="1">IF(CZ$9="","",VLOOKUP(RANDBETWEEN(1,MAX(テーブル1[ID])),テーブル1[],2,FALSE))</f>
        <v>と</v>
      </c>
      <c r="DA10" s="1" t="str">
        <f ca="1">IF(DA$9="","",VLOOKUP(RANDBETWEEN(1,MAX(テーブル1[ID])),テーブル1[],2,FALSE))</f>
        <v/>
      </c>
      <c r="DB10" s="1" t="str">
        <f ca="1">IF(DB$9="","",VLOOKUP(RANDBETWEEN(1,MAX(テーブル1[ID])),テーブル1[],2,FALSE))</f>
        <v/>
      </c>
      <c r="DC10" s="1" t="str">
        <f ca="1">IF(DC$9="","",VLOOKUP(RANDBETWEEN(1,MAX(テーブル1[ID])),テーブル1[],2,FALSE))</f>
        <v/>
      </c>
      <c r="DE10" s="1">
        <f ca="1">IF(COUNTIF(DF$9:DF10,DF10)=1,COUNTIF(DG$9:DG10,"●"),"")</f>
        <v>2</v>
      </c>
      <c r="DF10" s="1">
        <f ca="1">RANDBETWEEN(1,MAX(テーブルD2[組番]))</f>
        <v>1</v>
      </c>
      <c r="DG10" s="1" t="str">
        <f ca="1">IF(COUNTIF(DF$9:DF10,DF10)=1,"●","")</f>
        <v>●</v>
      </c>
      <c r="DI10" s="1">
        <v>2</v>
      </c>
      <c r="DJ10" s="1" t="str">
        <f ca="1">IF(DJ$9="","",VLOOKUP(RANDBETWEEN(1,MAX(テーブル1[ID])),テーブル1[],2,FALSE))</f>
        <v>ぶ</v>
      </c>
      <c r="DK10" s="1" t="str">
        <f ca="1">IF(DK$9="","",VLOOKUP(RANDBETWEEN(1,MAX(テーブル1[ID])),テーブル1[],2,FALSE))</f>
        <v>ん</v>
      </c>
      <c r="DL10" s="1" t="str">
        <f ca="1">IF(DL$9="","",VLOOKUP(RANDBETWEEN(1,MAX(テーブル1[ID])),テーブル1[],2,FALSE))</f>
        <v>だ</v>
      </c>
      <c r="DM10" s="1" t="str">
        <f ca="1">IF(DM$9="","",VLOOKUP(RANDBETWEEN(1,MAX(テーブル1[ID])),テーブル1[],2,FALSE))</f>
        <v/>
      </c>
      <c r="DN10" s="1" t="str">
        <f ca="1">IF(DN$9="","",VLOOKUP(RANDBETWEEN(1,MAX(テーブル1[ID])),テーブル1[],2,FALSE))</f>
        <v>る</v>
      </c>
      <c r="DO10" s="1" t="str">
        <f ca="1">IF(DO$9="","",VLOOKUP(RANDBETWEEN(1,MAX(テーブル1[ID])),テーブル1[],2,FALSE))</f>
        <v>る</v>
      </c>
      <c r="DP10" s="1" t="str">
        <f ca="1">IF(DP$9="","",VLOOKUP(RANDBETWEEN(1,MAX(テーブル1[ID])),テーブル1[],2,FALSE))</f>
        <v>じ</v>
      </c>
      <c r="DQ10" s="1" t="str">
        <f ca="1">IF(DQ$9="","",VLOOKUP(RANDBETWEEN(1,MAX(テーブル1[ID])),テーブル1[],2,FALSE))</f>
        <v/>
      </c>
      <c r="DR10" s="1" t="str">
        <f ca="1">IF(DR$9="","",VLOOKUP(RANDBETWEEN(1,MAX(テーブル1[ID])),テーブル1[],2,FALSE))</f>
        <v/>
      </c>
      <c r="DS10" s="1" t="str">
        <f ca="1">IF(DS$9="","",VLOOKUP(RANDBETWEEN(1,MAX(テーブル1[ID])),テーブル1[],2,FALSE))</f>
        <v/>
      </c>
      <c r="DT10" s="9"/>
    </row>
    <row r="11" spans="1:124" ht="45" customHeight="1" thickTop="1" thickBot="1" x14ac:dyDescent="0.5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BI11" s="1">
        <f ca="1">IF(COUNTIF(BJ$9:BJ11,BJ11)=1,COUNTIF(BK$9:BK11,"●"),"")</f>
        <v>3</v>
      </c>
      <c r="BJ11" s="1">
        <f ca="1">RANDBETWEEN(1,MAX(テーブルA2[組番]))</f>
        <v>3</v>
      </c>
      <c r="BK11" s="1" t="str">
        <f ca="1">IF(COUNTIF(BJ$9:BJ11,BJ11)=1,"●","")</f>
        <v>●</v>
      </c>
      <c r="BM11" s="1">
        <v>3</v>
      </c>
      <c r="BN11" s="1" t="str">
        <f ca="1">IF(BN$9="","",VLOOKUP(RANDBETWEEN(1,MAX(テーブル1[ID])),テーブル1[],2,FALSE))</f>
        <v>た</v>
      </c>
      <c r="BO11" s="1" t="str">
        <f ca="1">IF(BO$9="","",VLOOKUP(RANDBETWEEN(1,MAX(テーブル1[ID])),テーブル1[],2,FALSE))</f>
        <v>め</v>
      </c>
      <c r="BP11" s="1" t="str">
        <f ca="1">IF(BP$9="","",VLOOKUP(RANDBETWEEN(1,MAX(テーブル1[ID])),テーブル1[],2,FALSE))</f>
        <v>ね</v>
      </c>
      <c r="BQ11" s="1" t="str">
        <f ca="1">IF(BQ$9="","",VLOOKUP(RANDBETWEEN(1,MAX(テーブル1[ID])),テーブル1[],2,FALSE))</f>
        <v/>
      </c>
      <c r="BR11" s="1" t="str">
        <f ca="1">IF(BR$9="","",VLOOKUP(RANDBETWEEN(1,MAX(テーブル1[ID])),テーブル1[],2,FALSE))</f>
        <v>ぜ</v>
      </c>
      <c r="BS11" s="1" t="str">
        <f ca="1">IF(BS$9="","",VLOOKUP(RANDBETWEEN(1,MAX(テーブル1[ID])),テーブル1[],2,FALSE))</f>
        <v>お</v>
      </c>
      <c r="BT11" s="1" t="str">
        <f ca="1">IF(BT$9="","",VLOOKUP(RANDBETWEEN(1,MAX(テーブル1[ID])),テーブル1[],2,FALSE))</f>
        <v>い</v>
      </c>
      <c r="BU11" s="1" t="str">
        <f ca="1">IF(BU$9="","",VLOOKUP(RANDBETWEEN(1,MAX(テーブル1[ID])),テーブル1[],2,FALSE))</f>
        <v/>
      </c>
      <c r="BV11" s="1" t="str">
        <f ca="1">IF(BV$9="","",VLOOKUP(RANDBETWEEN(1,MAX(テーブル1[ID])),テーブル1[],2,FALSE))</f>
        <v/>
      </c>
      <c r="BW11" s="1" t="str">
        <f ca="1">IF(BW$9="","",VLOOKUP(RANDBETWEEN(1,MAX(テーブル1[ID])),テーブル1[],2,FALSE))</f>
        <v/>
      </c>
      <c r="BY11" s="1" t="str">
        <f ca="1">IF(COUNTIF(BZ$9:BZ11,BZ11)=1,COUNTIF(CA$9:CA11,"●"),"")</f>
        <v/>
      </c>
      <c r="BZ11" s="1">
        <f ca="1">RANDBETWEEN(1,MAX(テーブルB2[組番]))</f>
        <v>3</v>
      </c>
      <c r="CA11" s="1" t="str">
        <f ca="1">IF(COUNTIF(BZ$9:BZ11,BZ11)=1,"●","")</f>
        <v/>
      </c>
      <c r="CC11" s="1">
        <v>3</v>
      </c>
      <c r="CD11" s="1" t="str">
        <f ca="1">IF(CD$9="","",VLOOKUP(RANDBETWEEN(1,MAX(テーブル1[ID])),テーブル1[],2,FALSE))</f>
        <v>び</v>
      </c>
      <c r="CE11" s="1" t="str">
        <f ca="1">IF(CE$9="","",VLOOKUP(RANDBETWEEN(1,MAX(テーブル1[ID])),テーブル1[],2,FALSE))</f>
        <v>ぐ</v>
      </c>
      <c r="CF11" s="1" t="str">
        <f ca="1">IF(CF$9="","",VLOOKUP(RANDBETWEEN(1,MAX(テーブル1[ID])),テーブル1[],2,FALSE))</f>
        <v>れ</v>
      </c>
      <c r="CG11" s="1" t="str">
        <f ca="1">IF(CG$9="","",VLOOKUP(RANDBETWEEN(1,MAX(テーブル1[ID])),テーブル1[],2,FALSE))</f>
        <v/>
      </c>
      <c r="CH11" s="1" t="str">
        <f ca="1">IF(CH$9="","",VLOOKUP(RANDBETWEEN(1,MAX(テーブル1[ID])),テーブル1[],2,FALSE))</f>
        <v>び</v>
      </c>
      <c r="CI11" s="1" t="str">
        <f ca="1">IF(CI$9="","",VLOOKUP(RANDBETWEEN(1,MAX(テーブル1[ID])),テーブル1[],2,FALSE))</f>
        <v>ず</v>
      </c>
      <c r="CJ11" s="1" t="str">
        <f ca="1">IF(CJ$9="","",VLOOKUP(RANDBETWEEN(1,MAX(テーブル1[ID])),テーブル1[],2,FALSE))</f>
        <v>ら</v>
      </c>
      <c r="CK11" s="1" t="str">
        <f ca="1">IF(CK$9="","",VLOOKUP(RANDBETWEEN(1,MAX(テーブル1[ID])),テーブル1[],2,FALSE))</f>
        <v/>
      </c>
      <c r="CL11" s="1" t="str">
        <f ca="1">IF(CL$9="","",VLOOKUP(RANDBETWEEN(1,MAX(テーブル1[ID])),テーブル1[],2,FALSE))</f>
        <v/>
      </c>
      <c r="CM11" s="1" t="str">
        <f ca="1">IF(CM$9="","",VLOOKUP(RANDBETWEEN(1,MAX(テーブル1[ID])),テーブル1[],2,FALSE))</f>
        <v/>
      </c>
      <c r="CO11" s="1" t="str">
        <f ca="1">IF(COUNTIF(CP$9:CP11,CP11)=1,COUNTIF(CQ$9:CQ11,"●"),"")</f>
        <v/>
      </c>
      <c r="CP11" s="1">
        <f ca="1">RANDBETWEEN(1,MAX(テーブルC2[組番]))</f>
        <v>5</v>
      </c>
      <c r="CQ11" s="1" t="str">
        <f ca="1">IF(COUNTIF(CP$9:CP11,CP11)=1,"●","")</f>
        <v/>
      </c>
      <c r="CS11" s="1">
        <v>3</v>
      </c>
      <c r="CT11" s="1" t="str">
        <f ca="1">IF(CT$9="","",VLOOKUP(RANDBETWEEN(1,MAX(テーブル1[ID])),テーブル1[],2,FALSE))</f>
        <v>ね</v>
      </c>
      <c r="CU11" s="1" t="str">
        <f ca="1">IF(CU$9="","",VLOOKUP(RANDBETWEEN(1,MAX(テーブル1[ID])),テーブル1[],2,FALSE))</f>
        <v>あ</v>
      </c>
      <c r="CV11" s="1" t="str">
        <f ca="1">IF(CV$9="","",VLOOKUP(RANDBETWEEN(1,MAX(テーブル1[ID])),テーブル1[],2,FALSE))</f>
        <v>ば</v>
      </c>
      <c r="CW11" s="1" t="str">
        <f ca="1">IF(CW$9="","",VLOOKUP(RANDBETWEEN(1,MAX(テーブル1[ID])),テーブル1[],2,FALSE))</f>
        <v/>
      </c>
      <c r="CX11" s="1" t="str">
        <f ca="1">IF(CX$9="","",VLOOKUP(RANDBETWEEN(1,MAX(テーブル1[ID])),テーブル1[],2,FALSE))</f>
        <v>が</v>
      </c>
      <c r="CY11" s="1" t="str">
        <f ca="1">IF(CY$9="","",VLOOKUP(RANDBETWEEN(1,MAX(テーブル1[ID])),テーブル1[],2,FALSE))</f>
        <v>ほ</v>
      </c>
      <c r="CZ11" s="1" t="str">
        <f ca="1">IF(CZ$9="","",VLOOKUP(RANDBETWEEN(1,MAX(テーブル1[ID])),テーブル1[],2,FALSE))</f>
        <v>べ</v>
      </c>
      <c r="DA11" s="1" t="str">
        <f ca="1">IF(DA$9="","",VLOOKUP(RANDBETWEEN(1,MAX(テーブル1[ID])),テーブル1[],2,FALSE))</f>
        <v/>
      </c>
      <c r="DB11" s="1" t="str">
        <f ca="1">IF(DB$9="","",VLOOKUP(RANDBETWEEN(1,MAX(テーブル1[ID])),テーブル1[],2,FALSE))</f>
        <v/>
      </c>
      <c r="DC11" s="1" t="str">
        <f ca="1">IF(DC$9="","",VLOOKUP(RANDBETWEEN(1,MAX(テーブル1[ID])),テーブル1[],2,FALSE))</f>
        <v/>
      </c>
      <c r="DE11" s="1" t="str">
        <f ca="1">IF(COUNTIF(DF$9:DF11,DF11)=1,COUNTIF(DG$9:DG11,"●"),"")</f>
        <v/>
      </c>
      <c r="DF11" s="1">
        <f ca="1">RANDBETWEEN(1,MAX(テーブルD2[組番]))</f>
        <v>2</v>
      </c>
      <c r="DG11" s="1" t="str">
        <f ca="1">IF(COUNTIF(DF$9:DF11,DF11)=1,"●","")</f>
        <v/>
      </c>
      <c r="DI11" s="1">
        <v>3</v>
      </c>
      <c r="DJ11" s="1" t="str">
        <f ca="1">IF(DJ$9="","",VLOOKUP(RANDBETWEEN(1,MAX(テーブル1[ID])),テーブル1[],2,FALSE))</f>
        <v>だ</v>
      </c>
      <c r="DK11" s="1" t="str">
        <f ca="1">IF(DK$9="","",VLOOKUP(RANDBETWEEN(1,MAX(テーブル1[ID])),テーブル1[],2,FALSE))</f>
        <v>ざ</v>
      </c>
      <c r="DL11" s="1" t="str">
        <f ca="1">IF(DL$9="","",VLOOKUP(RANDBETWEEN(1,MAX(テーブル1[ID])),テーブル1[],2,FALSE))</f>
        <v>ぼ</v>
      </c>
      <c r="DM11" s="1" t="str">
        <f ca="1">IF(DM$9="","",VLOOKUP(RANDBETWEEN(1,MAX(テーブル1[ID])),テーブル1[],2,FALSE))</f>
        <v/>
      </c>
      <c r="DN11" s="1" t="str">
        <f ca="1">IF(DN$9="","",VLOOKUP(RANDBETWEEN(1,MAX(テーブル1[ID])),テーブル1[],2,FALSE))</f>
        <v>め</v>
      </c>
      <c r="DO11" s="1" t="str">
        <f ca="1">IF(DO$9="","",VLOOKUP(RANDBETWEEN(1,MAX(テーブル1[ID])),テーブル1[],2,FALSE))</f>
        <v>ど</v>
      </c>
      <c r="DP11" s="9" t="str">
        <f ca="1">IF(DP$9="","",VLOOKUP(RANDBETWEEN(1,MAX(テーブル1[ID])),テーブル1[],2,FALSE))</f>
        <v>ち</v>
      </c>
      <c r="DQ11" s="9" t="str">
        <f ca="1">IF(DQ$9="","",VLOOKUP(RANDBETWEEN(1,MAX(テーブル1[ID])),テーブル1[],2,FALSE))</f>
        <v/>
      </c>
      <c r="DR11" s="9" t="str">
        <f ca="1">IF(DR$9="","",VLOOKUP(RANDBETWEEN(1,MAX(テーブル1[ID])),テーブル1[],2,FALSE))</f>
        <v/>
      </c>
      <c r="DS11" s="9" t="str">
        <f ca="1">IF(DS$9="","",VLOOKUP(RANDBETWEEN(1,MAX(テーブル1[ID])),テーブル1[],2,FALSE))</f>
        <v/>
      </c>
      <c r="DT11" s="9"/>
    </row>
    <row r="12" spans="1:124" ht="16.5" customHeight="1" thickTop="1" x14ac:dyDescent="0.45"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  <c r="R12" s="17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9"/>
      <c r="BI12" s="1">
        <f ca="1">IF(COUNTIF(BJ$9:BJ12,BJ12)=1,COUNTIF(BK$9:BK12,"●"),"")</f>
        <v>4</v>
      </c>
      <c r="BJ12" s="1">
        <f ca="1">RANDBETWEEN(1,MAX(テーブルA2[組番]))</f>
        <v>5</v>
      </c>
      <c r="BK12" s="1" t="str">
        <f ca="1">IF(COUNTIF(BJ$9:BJ12,BJ12)=1,"●","")</f>
        <v>●</v>
      </c>
      <c r="BM12" s="1">
        <v>4</v>
      </c>
      <c r="BN12" s="1" t="str">
        <f ca="1">IF(BN$9="","",VLOOKUP(RANDBETWEEN(1,MAX(テーブル1[ID])),テーブル1[],2,FALSE))</f>
        <v>さ</v>
      </c>
      <c r="BO12" s="1" t="str">
        <f ca="1">IF(BO$9="","",VLOOKUP(RANDBETWEEN(1,MAX(テーブル1[ID])),テーブル1[],2,FALSE))</f>
        <v>ぶ</v>
      </c>
      <c r="BP12" s="1" t="str">
        <f ca="1">IF(BP$9="","",VLOOKUP(RANDBETWEEN(1,MAX(テーブル1[ID])),テーブル1[],2,FALSE))</f>
        <v>ふ</v>
      </c>
      <c r="BQ12" s="1" t="str">
        <f ca="1">IF(BQ$9="","",VLOOKUP(RANDBETWEEN(1,MAX(テーブル1[ID])),テーブル1[],2,FALSE))</f>
        <v/>
      </c>
      <c r="BR12" s="1" t="str">
        <f ca="1">IF(BR$9="","",VLOOKUP(RANDBETWEEN(1,MAX(テーブル1[ID])),テーブル1[],2,FALSE))</f>
        <v>て</v>
      </c>
      <c r="BS12" s="1" t="str">
        <f ca="1">IF(BS$9="","",VLOOKUP(RANDBETWEEN(1,MAX(テーブル1[ID])),テーブル1[],2,FALSE))</f>
        <v>も</v>
      </c>
      <c r="BT12" s="1" t="str">
        <f ca="1">IF(BT$9="","",VLOOKUP(RANDBETWEEN(1,MAX(テーブル1[ID])),テーブル1[],2,FALSE))</f>
        <v>ら</v>
      </c>
      <c r="BU12" s="1" t="str">
        <f ca="1">IF(BU$9="","",VLOOKUP(RANDBETWEEN(1,MAX(テーブル1[ID])),テーブル1[],2,FALSE))</f>
        <v/>
      </c>
      <c r="BV12" s="1" t="str">
        <f ca="1">IF(BV$9="","",VLOOKUP(RANDBETWEEN(1,MAX(テーブル1[ID])),テーブル1[],2,FALSE))</f>
        <v/>
      </c>
      <c r="BW12" s="1" t="str">
        <f ca="1">IF(BW$9="","",VLOOKUP(RANDBETWEEN(1,MAX(テーブル1[ID])),テーブル1[],2,FALSE))</f>
        <v/>
      </c>
      <c r="BY12" s="1" t="str">
        <f ca="1">IF(COUNTIF(BZ$9:BZ12,BZ12)=1,COUNTIF(CA$9:CA12,"●"),"")</f>
        <v/>
      </c>
      <c r="BZ12" s="1">
        <f ca="1">RANDBETWEEN(1,MAX(テーブルB2[組番]))</f>
        <v>1</v>
      </c>
      <c r="CA12" s="1" t="str">
        <f ca="1">IF(COUNTIF(BZ$9:BZ12,BZ12)=1,"●","")</f>
        <v/>
      </c>
      <c r="CC12" s="1">
        <v>4</v>
      </c>
      <c r="CD12" s="1" t="str">
        <f ca="1">IF(CD$9="","",VLOOKUP(RANDBETWEEN(1,MAX(テーブル1[ID])),テーブル1[],2,FALSE))</f>
        <v>ぺ</v>
      </c>
      <c r="CE12" s="1" t="str">
        <f ca="1">IF(CE$9="","",VLOOKUP(RANDBETWEEN(1,MAX(テーブル1[ID])),テーブル1[],2,FALSE))</f>
        <v>や</v>
      </c>
      <c r="CF12" s="1" t="str">
        <f ca="1">IF(CF$9="","",VLOOKUP(RANDBETWEEN(1,MAX(テーブル1[ID])),テーブル1[],2,FALSE))</f>
        <v>ぺ</v>
      </c>
      <c r="CG12" s="1" t="str">
        <f ca="1">IF(CG$9="","",VLOOKUP(RANDBETWEEN(1,MAX(テーブル1[ID])),テーブル1[],2,FALSE))</f>
        <v/>
      </c>
      <c r="CH12" s="1" t="str">
        <f ca="1">IF(CH$9="","",VLOOKUP(RANDBETWEEN(1,MAX(テーブル1[ID])),テーブル1[],2,FALSE))</f>
        <v>び</v>
      </c>
      <c r="CI12" s="1" t="str">
        <f ca="1">IF(CI$9="","",VLOOKUP(RANDBETWEEN(1,MAX(テーブル1[ID])),テーブル1[],2,FALSE))</f>
        <v>が</v>
      </c>
      <c r="CJ12" s="1" t="str">
        <f ca="1">IF(CJ$9="","",VLOOKUP(RANDBETWEEN(1,MAX(テーブル1[ID])),テーブル1[],2,FALSE))</f>
        <v>め</v>
      </c>
      <c r="CK12" s="1" t="str">
        <f ca="1">IF(CK$9="","",VLOOKUP(RANDBETWEEN(1,MAX(テーブル1[ID])),テーブル1[],2,FALSE))</f>
        <v/>
      </c>
      <c r="CL12" s="1" t="str">
        <f ca="1">IF(CL$9="","",VLOOKUP(RANDBETWEEN(1,MAX(テーブル1[ID])),テーブル1[],2,FALSE))</f>
        <v/>
      </c>
      <c r="CM12" s="1" t="str">
        <f ca="1">IF(CM$9="","",VLOOKUP(RANDBETWEEN(1,MAX(テーブル1[ID])),テーブル1[],2,FALSE))</f>
        <v/>
      </c>
      <c r="CO12" s="1">
        <f ca="1">IF(COUNTIF(CP$9:CP12,CP12)=1,COUNTIF(CQ$9:CQ12,"●"),"")</f>
        <v>3</v>
      </c>
      <c r="CP12" s="1">
        <f ca="1">RANDBETWEEN(1,MAX(テーブルC2[組番]))</f>
        <v>3</v>
      </c>
      <c r="CQ12" s="1" t="str">
        <f ca="1">IF(COUNTIF(CP$9:CP12,CP12)=1,"●","")</f>
        <v>●</v>
      </c>
      <c r="CS12" s="1">
        <v>4</v>
      </c>
      <c r="CT12" s="1" t="str">
        <f ca="1">IF(CT$9="","",VLOOKUP(RANDBETWEEN(1,MAX(テーブル1[ID])),テーブル1[],2,FALSE))</f>
        <v>ぢ</v>
      </c>
      <c r="CU12" s="1" t="str">
        <f ca="1">IF(CU$9="","",VLOOKUP(RANDBETWEEN(1,MAX(テーブル1[ID])),テーブル1[],2,FALSE))</f>
        <v>ぷ</v>
      </c>
      <c r="CV12" s="1" t="str">
        <f ca="1">IF(CV$9="","",VLOOKUP(RANDBETWEEN(1,MAX(テーブル1[ID])),テーブル1[],2,FALSE))</f>
        <v>ぎ</v>
      </c>
      <c r="CW12" s="1" t="str">
        <f ca="1">IF(CW$9="","",VLOOKUP(RANDBETWEEN(1,MAX(テーブル1[ID])),テーブル1[],2,FALSE))</f>
        <v/>
      </c>
      <c r="CX12" s="1" t="str">
        <f ca="1">IF(CX$9="","",VLOOKUP(RANDBETWEEN(1,MAX(テーブル1[ID])),テーブル1[],2,FALSE))</f>
        <v>べ</v>
      </c>
      <c r="CY12" s="1" t="str">
        <f ca="1">IF(CY$9="","",VLOOKUP(RANDBETWEEN(1,MAX(テーブル1[ID])),テーブル1[],2,FALSE))</f>
        <v>つ</v>
      </c>
      <c r="CZ12" s="1" t="str">
        <f ca="1">IF(CZ$9="","",VLOOKUP(RANDBETWEEN(1,MAX(テーブル1[ID])),テーブル1[],2,FALSE))</f>
        <v>ざ</v>
      </c>
      <c r="DA12" s="1" t="str">
        <f ca="1">IF(DA$9="","",VLOOKUP(RANDBETWEEN(1,MAX(テーブル1[ID])),テーブル1[],2,FALSE))</f>
        <v/>
      </c>
      <c r="DB12" s="1" t="str">
        <f ca="1">IF(DB$9="","",VLOOKUP(RANDBETWEEN(1,MAX(テーブル1[ID])),テーブル1[],2,FALSE))</f>
        <v/>
      </c>
      <c r="DC12" s="1" t="str">
        <f ca="1">IF(DC$9="","",VLOOKUP(RANDBETWEEN(1,MAX(テーブル1[ID])),テーブル1[],2,FALSE))</f>
        <v/>
      </c>
      <c r="DE12" s="1" t="str">
        <f ca="1">IF(COUNTIF(DF$9:DF12,DF12)=1,COUNTIF(DG$9:DG12,"●"),"")</f>
        <v/>
      </c>
      <c r="DF12" s="1">
        <f ca="1">RANDBETWEEN(1,MAX(テーブルD2[組番]))</f>
        <v>2</v>
      </c>
      <c r="DG12" s="1" t="str">
        <f ca="1">IF(COUNTIF(DF$9:DF12,DF12)=1,"●","")</f>
        <v/>
      </c>
      <c r="DI12" s="1">
        <v>4</v>
      </c>
      <c r="DJ12" s="1" t="str">
        <f ca="1">IF(DJ$9="","",VLOOKUP(RANDBETWEEN(1,MAX(テーブル1[ID])),テーブル1[],2,FALSE))</f>
        <v>こ</v>
      </c>
      <c r="DK12" s="1" t="str">
        <f ca="1">IF(DK$9="","",VLOOKUP(RANDBETWEEN(1,MAX(テーブル1[ID])),テーブル1[],2,FALSE))</f>
        <v>び</v>
      </c>
      <c r="DL12" s="1" t="str">
        <f ca="1">IF(DL$9="","",VLOOKUP(RANDBETWEEN(1,MAX(テーブル1[ID])),テーブル1[],2,FALSE))</f>
        <v>し</v>
      </c>
      <c r="DM12" s="1" t="str">
        <f ca="1">IF(DM$9="","",VLOOKUP(RANDBETWEEN(1,MAX(テーブル1[ID])),テーブル1[],2,FALSE))</f>
        <v/>
      </c>
      <c r="DN12" s="1" t="str">
        <f ca="1">IF(DN$9="","",VLOOKUP(RANDBETWEEN(1,MAX(テーブル1[ID])),テーブル1[],2,FALSE))</f>
        <v>で</v>
      </c>
      <c r="DO12" s="1" t="str">
        <f ca="1">IF(DO$9="","",VLOOKUP(RANDBETWEEN(1,MAX(テーブル1[ID])),テーブル1[],2,FALSE))</f>
        <v>ぼ</v>
      </c>
      <c r="DP12" s="9" t="str">
        <f ca="1">IF(DP$9="","",VLOOKUP(RANDBETWEEN(1,MAX(テーブル1[ID])),テーブル1[],2,FALSE))</f>
        <v>さ</v>
      </c>
      <c r="DQ12" s="9" t="str">
        <f ca="1">IF(DQ$9="","",VLOOKUP(RANDBETWEEN(1,MAX(テーブル1[ID])),テーブル1[],2,FALSE))</f>
        <v/>
      </c>
      <c r="DR12" s="9" t="str">
        <f ca="1">IF(DR$9="","",VLOOKUP(RANDBETWEEN(1,MAX(テーブル1[ID])),テーブル1[],2,FALSE))</f>
        <v/>
      </c>
      <c r="DS12" s="9" t="str">
        <f ca="1">IF(DS$9="","",VLOOKUP(RANDBETWEEN(1,MAX(テーブル1[ID])),テーブル1[],2,FALSE))</f>
        <v/>
      </c>
      <c r="DT12" s="9"/>
    </row>
    <row r="13" spans="1:124" ht="90" customHeight="1" x14ac:dyDescent="0.45">
      <c r="A13" s="1">
        <v>1</v>
      </c>
      <c r="B13" s="1">
        <f ca="1">VLOOKUP(A13,テーブルC1[],2,FALSE)</f>
        <v>4</v>
      </c>
      <c r="C13" s="1">
        <f ca="1">VLOOKUP(A13,テーブルD1[],2,FALSE)</f>
        <v>2</v>
      </c>
      <c r="D13" s="6"/>
      <c r="E13" s="16" t="str">
        <f ca="1">IF(VLOOKUP($B13,テーブルC2[],E$1,FALSE)="","",VLOOKUP($B13,テーブルC2[],E$1,FALSE))</f>
        <v>ぢ</v>
      </c>
      <c r="F13" s="16" t="str">
        <f ca="1">IF(VLOOKUP($B13,テーブルC2[],F$1,FALSE)="","",VLOOKUP($B13,テーブルC2[],F$1,FALSE))</f>
        <v>ぷ</v>
      </c>
      <c r="G13" s="16" t="str">
        <f ca="1">IF(VLOOKUP($B13,テーブルC2[],G$1,FALSE)="","",VLOOKUP($B13,テーブルC2[],G$1,FALSE))</f>
        <v>ぎ</v>
      </c>
      <c r="H13" s="16" t="str">
        <f ca="1">IF(VLOOKUP($B13,テーブルC2[],H$1,FALSE)="","",VLOOKUP($B13,テーブルC2[],H$1,FALSE))</f>
        <v/>
      </c>
      <c r="I13" s="16" t="str">
        <f ca="1">IF(VLOOKUP($B13,テーブルC2[],I$1,FALSE)="","",VLOOKUP($B13,テーブルC2[],I$1,FALSE))</f>
        <v>べ</v>
      </c>
      <c r="J13" s="16" t="str">
        <f ca="1">IF(VLOOKUP($B13,テーブルC2[],J$1,FALSE)="","",VLOOKUP($B13,テーブルC2[],J$1,FALSE))</f>
        <v>つ</v>
      </c>
      <c r="K13" s="16" t="str">
        <f ca="1">IF(VLOOKUP($B13,テーブルC2[],K$1,FALSE)="","",VLOOKUP($B13,テーブルC2[],K$1,FALSE))</f>
        <v>ざ</v>
      </c>
      <c r="L13" s="16" t="str">
        <f ca="1">IF(VLOOKUP($B13,テーブルC2[],L$1,FALSE)="","",VLOOKUP($B13,テーブルC2[],L$1,FALSE))</f>
        <v/>
      </c>
      <c r="M13" s="16" t="str">
        <f ca="1">IF(VLOOKUP($B13,テーブルC2[],M$1,FALSE)="","",VLOOKUP($B13,テーブルC2[],M$1,FALSE))</f>
        <v/>
      </c>
      <c r="N13" s="16" t="str">
        <f ca="1">IF(VLOOKUP($B13,テーブルC2[],N$1,FALSE)="","",VLOOKUP($B13,テーブルC2[],N$1,FALSE))</f>
        <v/>
      </c>
      <c r="O13" s="7"/>
      <c r="P13" s="8"/>
      <c r="R13" s="20"/>
      <c r="S13" s="21" t="str">
        <f ca="1">IF(VLOOKUP($C13,テーブルD2[],S$1,FALSE)="","",VLOOKUP($C13,テーブルD2[],S$1,FALSE))</f>
        <v>ぶ</v>
      </c>
      <c r="T13" s="21" t="str">
        <f ca="1">IF(VLOOKUP($C13,テーブルD2[],T$1,FALSE)="","",VLOOKUP($C13,テーブルD2[],T$1,FALSE))</f>
        <v>ん</v>
      </c>
      <c r="U13" s="21" t="str">
        <f ca="1">IF(VLOOKUP($C13,テーブルD2[],U$1,FALSE)="","",VLOOKUP($C13,テーブルD2[],U$1,FALSE))</f>
        <v>だ</v>
      </c>
      <c r="V13" s="21" t="str">
        <f ca="1">IF(VLOOKUP($C13,テーブルD2[],V$1,FALSE)="","",VLOOKUP($C13,テーブルD2[],V$1,FALSE))</f>
        <v/>
      </c>
      <c r="W13" s="21" t="str">
        <f ca="1">IF(VLOOKUP($C13,テーブルD2[],W$1,FALSE)="","",VLOOKUP($C13,テーブルD2[],W$1,FALSE))</f>
        <v>る</v>
      </c>
      <c r="X13" s="21" t="str">
        <f ca="1">IF(VLOOKUP($C13,テーブルD2[],X$1,FALSE)="","",VLOOKUP($C13,テーブルD2[],X$1,FALSE))</f>
        <v>る</v>
      </c>
      <c r="Y13" s="21" t="str">
        <f ca="1">IF(VLOOKUP($C13,テーブルD2[],Y$1,FALSE)="","",VLOOKUP($C13,テーブルD2[],Y$1,FALSE))</f>
        <v>じ</v>
      </c>
      <c r="Z13" s="21" t="str">
        <f ca="1">IF(VLOOKUP($C13,テーブルD2[],Z$1,FALSE)="","",VLOOKUP($C13,テーブルD2[],Z$1,FALSE))</f>
        <v/>
      </c>
      <c r="AA13" s="21" t="str">
        <f ca="1">IF(VLOOKUP($C13,テーブルD2[],AA$1,FALSE)="","",VLOOKUP($C13,テーブルD2[],AA$1,FALSE))</f>
        <v/>
      </c>
      <c r="AB13" s="21" t="str">
        <f ca="1">IF(VLOOKUP($C13,テーブルD2[],AB$1,FALSE)="","",VLOOKUP($C13,テーブルD2[],AB$1,FALSE))</f>
        <v/>
      </c>
      <c r="AC13" s="22"/>
      <c r="BI13" s="1" t="str">
        <f ca="1">IF(COUNTIF(BJ$9:BJ13,BJ13)=1,COUNTIF(BK$9:BK13,"●"),"")</f>
        <v/>
      </c>
      <c r="BJ13" s="1">
        <f ca="1">RANDBETWEEN(1,MAX(テーブルA2[組番]))</f>
        <v>5</v>
      </c>
      <c r="BK13" s="1" t="str">
        <f ca="1">IF(COUNTIF(BJ$9:BJ13,BJ13)=1,"●","")</f>
        <v/>
      </c>
      <c r="BM13" s="1">
        <v>5</v>
      </c>
      <c r="BN13" s="1" t="str">
        <f ca="1">IF(BN$9="","",VLOOKUP(RANDBETWEEN(1,MAX(テーブル1[ID])),テーブル1[],2,FALSE))</f>
        <v>げ</v>
      </c>
      <c r="BO13" s="1" t="str">
        <f ca="1">IF(BO$9="","",VLOOKUP(RANDBETWEEN(1,MAX(テーブル1[ID])),テーブル1[],2,FALSE))</f>
        <v>わ</v>
      </c>
      <c r="BP13" s="1" t="str">
        <f ca="1">IF(BP$9="","",VLOOKUP(RANDBETWEEN(1,MAX(テーブル1[ID])),テーブル1[],2,FALSE))</f>
        <v>じ</v>
      </c>
      <c r="BQ13" s="1" t="str">
        <f ca="1">IF(BQ$9="","",VLOOKUP(RANDBETWEEN(1,MAX(テーブル1[ID])),テーブル1[],2,FALSE))</f>
        <v/>
      </c>
      <c r="BR13" s="1" t="str">
        <f ca="1">IF(BR$9="","",VLOOKUP(RANDBETWEEN(1,MAX(テーブル1[ID])),テーブル1[],2,FALSE))</f>
        <v>ぴ</v>
      </c>
      <c r="BS13" s="1" t="str">
        <f ca="1">IF(BS$9="","",VLOOKUP(RANDBETWEEN(1,MAX(テーブル1[ID])),テーブル1[],2,FALSE))</f>
        <v>の</v>
      </c>
      <c r="BT13" s="1" t="str">
        <f ca="1">IF(BT$9="","",VLOOKUP(RANDBETWEEN(1,MAX(テーブル1[ID])),テーブル1[],2,FALSE))</f>
        <v>お</v>
      </c>
      <c r="BU13" s="1" t="str">
        <f ca="1">IF(BU$9="","",VLOOKUP(RANDBETWEEN(1,MAX(テーブル1[ID])),テーブル1[],2,FALSE))</f>
        <v/>
      </c>
      <c r="BV13" s="1" t="str">
        <f ca="1">IF(BV$9="","",VLOOKUP(RANDBETWEEN(1,MAX(テーブル1[ID])),テーブル1[],2,FALSE))</f>
        <v/>
      </c>
      <c r="BW13" s="1" t="str">
        <f ca="1">IF(BW$9="","",VLOOKUP(RANDBETWEEN(1,MAX(テーブル1[ID])),テーブル1[],2,FALSE))</f>
        <v/>
      </c>
      <c r="BY13" s="1" t="str">
        <f ca="1">IF(COUNTIF(BZ$9:BZ13,BZ13)=1,COUNTIF(CA$9:CA13,"●"),"")</f>
        <v/>
      </c>
      <c r="BZ13" s="1">
        <f ca="1">RANDBETWEEN(1,MAX(テーブルB2[組番]))</f>
        <v>3</v>
      </c>
      <c r="CA13" s="1" t="str">
        <f ca="1">IF(COUNTIF(BZ$9:BZ13,BZ13)=1,"●","")</f>
        <v/>
      </c>
      <c r="CC13" s="1">
        <v>5</v>
      </c>
      <c r="CD13" s="1" t="str">
        <f ca="1">IF(CD$9="","",VLOOKUP(RANDBETWEEN(1,MAX(テーブル1[ID])),テーブル1[],2,FALSE))</f>
        <v>ぎ</v>
      </c>
      <c r="CE13" s="1" t="str">
        <f ca="1">IF(CE$9="","",VLOOKUP(RANDBETWEEN(1,MAX(テーブル1[ID])),テーブル1[],2,FALSE))</f>
        <v>さ</v>
      </c>
      <c r="CF13" s="1" t="str">
        <f ca="1">IF(CF$9="","",VLOOKUP(RANDBETWEEN(1,MAX(テーブル1[ID])),テーブル1[],2,FALSE))</f>
        <v>あ</v>
      </c>
      <c r="CG13" s="1" t="str">
        <f ca="1">IF(CG$9="","",VLOOKUP(RANDBETWEEN(1,MAX(テーブル1[ID])),テーブル1[],2,FALSE))</f>
        <v/>
      </c>
      <c r="CH13" s="1" t="str">
        <f ca="1">IF(CH$9="","",VLOOKUP(RANDBETWEEN(1,MAX(テーブル1[ID])),テーブル1[],2,FALSE))</f>
        <v>ざ</v>
      </c>
      <c r="CI13" s="1" t="str">
        <f ca="1">IF(CI$9="","",VLOOKUP(RANDBETWEEN(1,MAX(テーブル1[ID])),テーブル1[],2,FALSE))</f>
        <v>お</v>
      </c>
      <c r="CJ13" s="1" t="str">
        <f ca="1">IF(CJ$9="","",VLOOKUP(RANDBETWEEN(1,MAX(テーブル1[ID])),テーブル1[],2,FALSE))</f>
        <v>ご</v>
      </c>
      <c r="CK13" s="1" t="str">
        <f ca="1">IF(CK$9="","",VLOOKUP(RANDBETWEEN(1,MAX(テーブル1[ID])),テーブル1[],2,FALSE))</f>
        <v/>
      </c>
      <c r="CL13" s="1" t="str">
        <f ca="1">IF(CL$9="","",VLOOKUP(RANDBETWEEN(1,MAX(テーブル1[ID])),テーブル1[],2,FALSE))</f>
        <v/>
      </c>
      <c r="CM13" s="1" t="str">
        <f ca="1">IF(CM$9="","",VLOOKUP(RANDBETWEEN(1,MAX(テーブル1[ID])),テーブル1[],2,FALSE))</f>
        <v/>
      </c>
      <c r="CO13" s="1" t="str">
        <f ca="1">IF(COUNTIF(CP$9:CP13,CP13)=1,COUNTIF(CQ$9:CQ13,"●"),"")</f>
        <v/>
      </c>
      <c r="CP13" s="1">
        <f ca="1">RANDBETWEEN(1,MAX(テーブルC2[組番]))</f>
        <v>5</v>
      </c>
      <c r="CQ13" s="1" t="str">
        <f ca="1">IF(COUNTIF(CP$9:CP13,CP13)=1,"●","")</f>
        <v/>
      </c>
      <c r="CS13" s="1">
        <v>5</v>
      </c>
      <c r="CT13" s="1" t="str">
        <f ca="1">IF(CT$9="","",VLOOKUP(RANDBETWEEN(1,MAX(テーブル1[ID])),テーブル1[],2,FALSE))</f>
        <v>ゆ</v>
      </c>
      <c r="CU13" s="1" t="str">
        <f ca="1">IF(CU$9="","",VLOOKUP(RANDBETWEEN(1,MAX(テーブル1[ID])),テーブル1[],2,FALSE))</f>
        <v>み</v>
      </c>
      <c r="CV13" s="1" t="str">
        <f ca="1">IF(CV$9="","",VLOOKUP(RANDBETWEEN(1,MAX(テーブル1[ID])),テーブル1[],2,FALSE))</f>
        <v>か</v>
      </c>
      <c r="CW13" s="1" t="str">
        <f ca="1">IF(CW$9="","",VLOOKUP(RANDBETWEEN(1,MAX(テーブル1[ID])),テーブル1[],2,FALSE))</f>
        <v/>
      </c>
      <c r="CX13" s="1" t="str">
        <f ca="1">IF(CX$9="","",VLOOKUP(RANDBETWEEN(1,MAX(テーブル1[ID])),テーブル1[],2,FALSE))</f>
        <v>に</v>
      </c>
      <c r="CY13" s="1" t="str">
        <f ca="1">IF(CY$9="","",VLOOKUP(RANDBETWEEN(1,MAX(テーブル1[ID])),テーブル1[],2,FALSE))</f>
        <v>も</v>
      </c>
      <c r="CZ13" s="1" t="str">
        <f ca="1">IF(CZ$9="","",VLOOKUP(RANDBETWEEN(1,MAX(テーブル1[ID])),テーブル1[],2,FALSE))</f>
        <v>ま</v>
      </c>
      <c r="DA13" s="1" t="str">
        <f ca="1">IF(DA$9="","",VLOOKUP(RANDBETWEEN(1,MAX(テーブル1[ID])),テーブル1[],2,FALSE))</f>
        <v/>
      </c>
      <c r="DB13" s="1" t="str">
        <f ca="1">IF(DB$9="","",VLOOKUP(RANDBETWEEN(1,MAX(テーブル1[ID])),テーブル1[],2,FALSE))</f>
        <v/>
      </c>
      <c r="DC13" s="1" t="str">
        <f ca="1">IF(DC$9="","",VLOOKUP(RANDBETWEEN(1,MAX(テーブル1[ID])),テーブル1[],2,FALSE))</f>
        <v/>
      </c>
      <c r="DE13" s="1">
        <f ca="1">IF(COUNTIF(DF$9:DF13,DF13)=1,COUNTIF(DG$9:DG13,"●"),"")</f>
        <v>3</v>
      </c>
      <c r="DF13" s="1">
        <f ca="1">RANDBETWEEN(1,MAX(テーブルD2[組番]))</f>
        <v>3</v>
      </c>
      <c r="DG13" s="1" t="str">
        <f ca="1">IF(COUNTIF(DF$9:DF13,DF13)=1,"●","")</f>
        <v>●</v>
      </c>
      <c r="DI13" s="1">
        <v>5</v>
      </c>
      <c r="DJ13" s="1" t="str">
        <f ca="1">IF(DJ$9="","",VLOOKUP(RANDBETWEEN(1,MAX(テーブル1[ID])),テーブル1[],2,FALSE))</f>
        <v>ぜ</v>
      </c>
      <c r="DK13" s="1" t="str">
        <f ca="1">IF(DK$9="","",VLOOKUP(RANDBETWEEN(1,MAX(テーブル1[ID])),テーブル1[],2,FALSE))</f>
        <v>る</v>
      </c>
      <c r="DL13" s="1" t="str">
        <f ca="1">IF(DL$9="","",VLOOKUP(RANDBETWEEN(1,MAX(テーブル1[ID])),テーブル1[],2,FALSE))</f>
        <v>ぱ</v>
      </c>
      <c r="DM13" s="1" t="str">
        <f ca="1">IF(DM$9="","",VLOOKUP(RANDBETWEEN(1,MAX(テーブル1[ID])),テーブル1[],2,FALSE))</f>
        <v/>
      </c>
      <c r="DN13" s="1" t="str">
        <f ca="1">IF(DN$9="","",VLOOKUP(RANDBETWEEN(1,MAX(テーブル1[ID])),テーブル1[],2,FALSE))</f>
        <v>り</v>
      </c>
      <c r="DO13" s="1" t="str">
        <f ca="1">IF(DO$9="","",VLOOKUP(RANDBETWEEN(1,MAX(テーブル1[ID])),テーブル1[],2,FALSE))</f>
        <v>え</v>
      </c>
      <c r="DP13" s="9" t="str">
        <f ca="1">IF(DP$9="","",VLOOKUP(RANDBETWEEN(1,MAX(テーブル1[ID])),テーブル1[],2,FALSE))</f>
        <v>ず</v>
      </c>
      <c r="DQ13" s="9" t="str">
        <f ca="1">IF(DQ$9="","",VLOOKUP(RANDBETWEEN(1,MAX(テーブル1[ID])),テーブル1[],2,FALSE))</f>
        <v/>
      </c>
      <c r="DR13" s="9" t="str">
        <f ca="1">IF(DR$9="","",VLOOKUP(RANDBETWEEN(1,MAX(テーブル1[ID])),テーブル1[],2,FALSE))</f>
        <v/>
      </c>
      <c r="DS13" s="9" t="str">
        <f ca="1">IF(DS$9="","",VLOOKUP(RANDBETWEEN(1,MAX(テーブル1[ID])),テーブル1[],2,FALSE))</f>
        <v/>
      </c>
      <c r="DT13" s="9"/>
    </row>
    <row r="14" spans="1:124" ht="90" customHeight="1" x14ac:dyDescent="0.45">
      <c r="A14" s="1">
        <v>2</v>
      </c>
      <c r="B14" s="1">
        <f ca="1">VLOOKUP(A14,テーブルC1[],2,FALSE)</f>
        <v>5</v>
      </c>
      <c r="C14" s="1">
        <f ca="1">VLOOKUP(A14,テーブルD1[],2,FALSE)</f>
        <v>1</v>
      </c>
      <c r="D14" s="6"/>
      <c r="E14" s="16" t="str">
        <f ca="1">IF(VLOOKUP($B14,テーブルC2[],E$1,FALSE)="","",VLOOKUP($B14,テーブルC2[],E$1,FALSE))</f>
        <v>ゆ</v>
      </c>
      <c r="F14" s="16" t="str">
        <f ca="1">IF(VLOOKUP($B14,テーブルC2[],F$1,FALSE)="","",VLOOKUP($B14,テーブルC2[],F$1,FALSE))</f>
        <v>み</v>
      </c>
      <c r="G14" s="16" t="str">
        <f ca="1">IF(VLOOKUP($B14,テーブルC2[],G$1,FALSE)="","",VLOOKUP($B14,テーブルC2[],G$1,FALSE))</f>
        <v>か</v>
      </c>
      <c r="H14" s="16" t="str">
        <f ca="1">IF(VLOOKUP($B14,テーブルC2[],H$1,FALSE)="","",VLOOKUP($B14,テーブルC2[],H$1,FALSE))</f>
        <v/>
      </c>
      <c r="I14" s="16" t="str">
        <f ca="1">IF(VLOOKUP($B14,テーブルC2[],I$1,FALSE)="","",VLOOKUP($B14,テーブルC2[],I$1,FALSE))</f>
        <v>に</v>
      </c>
      <c r="J14" s="16" t="str">
        <f ca="1">IF(VLOOKUP($B14,テーブルC2[],J$1,FALSE)="","",VLOOKUP($B14,テーブルC2[],J$1,FALSE))</f>
        <v>も</v>
      </c>
      <c r="K14" s="16" t="str">
        <f ca="1">IF(VLOOKUP($B14,テーブルC2[],K$1,FALSE)="","",VLOOKUP($B14,テーブルC2[],K$1,FALSE))</f>
        <v>ま</v>
      </c>
      <c r="L14" s="16" t="str">
        <f ca="1">IF(VLOOKUP($B14,テーブルC2[],L$1,FALSE)="","",VLOOKUP($B14,テーブルC2[],L$1,FALSE))</f>
        <v/>
      </c>
      <c r="M14" s="16" t="str">
        <f ca="1">IF(VLOOKUP($B14,テーブルC2[],M$1,FALSE)="","",VLOOKUP($B14,テーブルC2[],M$1,FALSE))</f>
        <v/>
      </c>
      <c r="N14" s="16" t="str">
        <f ca="1">IF(VLOOKUP($B14,テーブルC2[],N$1,FALSE)="","",VLOOKUP($B14,テーブルC2[],N$1,FALSE))</f>
        <v/>
      </c>
      <c r="O14" s="7"/>
      <c r="P14" s="8"/>
      <c r="R14" s="20"/>
      <c r="S14" s="21" t="str">
        <f ca="1">IF(VLOOKUP($C14,テーブルD2[],S$1,FALSE)="","",VLOOKUP($C14,テーブルD2[],S$1,FALSE))</f>
        <v>お</v>
      </c>
      <c r="T14" s="21" t="str">
        <f ca="1">IF(VLOOKUP($C14,テーブルD2[],T$1,FALSE)="","",VLOOKUP($C14,テーブルD2[],T$1,FALSE))</f>
        <v>う</v>
      </c>
      <c r="U14" s="21" t="str">
        <f ca="1">IF(VLOOKUP($C14,テーブルD2[],U$1,FALSE)="","",VLOOKUP($C14,テーブルD2[],U$1,FALSE))</f>
        <v>じ</v>
      </c>
      <c r="V14" s="21" t="str">
        <f ca="1">IF(VLOOKUP($C14,テーブルD2[],V$1,FALSE)="","",VLOOKUP($C14,テーブルD2[],V$1,FALSE))</f>
        <v/>
      </c>
      <c r="W14" s="21" t="str">
        <f ca="1">IF(VLOOKUP($C14,テーブルD2[],W$1,FALSE)="","",VLOOKUP($C14,テーブルD2[],W$1,FALSE))</f>
        <v>た</v>
      </c>
      <c r="X14" s="21" t="str">
        <f ca="1">IF(VLOOKUP($C14,テーブルD2[],X$1,FALSE)="","",VLOOKUP($C14,テーブルD2[],X$1,FALSE))</f>
        <v>ろ</v>
      </c>
      <c r="Y14" s="21" t="str">
        <f ca="1">IF(VLOOKUP($C14,テーブルD2[],Y$1,FALSE)="","",VLOOKUP($C14,テーブルD2[],Y$1,FALSE))</f>
        <v>う</v>
      </c>
      <c r="Z14" s="21" t="str">
        <f ca="1">IF(VLOOKUP($C14,テーブルD2[],Z$1,FALSE)="","",VLOOKUP($C14,テーブルD2[],Z$1,FALSE))</f>
        <v/>
      </c>
      <c r="AA14" s="21" t="str">
        <f ca="1">IF(VLOOKUP($C14,テーブルD2[],AA$1,FALSE)="","",VLOOKUP($C14,テーブルD2[],AA$1,FALSE))</f>
        <v/>
      </c>
      <c r="AB14" s="21" t="str">
        <f ca="1">IF(VLOOKUP($C14,テーブルD2[],AB$1,FALSE)="","",VLOOKUP($C14,テーブルD2[],AB$1,FALSE))</f>
        <v/>
      </c>
      <c r="AC14" s="22"/>
      <c r="BI14" s="1" t="str">
        <f ca="1">IF(COUNTIF(BJ$9:BJ14,BJ14)=1,COUNTIF(BK$9:BK14,"●"),"")</f>
        <v/>
      </c>
      <c r="BJ14" s="1">
        <f ca="1">RANDBETWEEN(1,MAX(テーブルA2[組番]))</f>
        <v>5</v>
      </c>
      <c r="BK14" s="1" t="str">
        <f ca="1">IF(COUNTIF(BJ$9:BJ14,BJ14)=1,"●","")</f>
        <v/>
      </c>
      <c r="BY14" s="1">
        <f ca="1">IF(COUNTIF(BZ$9:BZ14,BZ14)=1,COUNTIF(CA$9:CA14,"●"),"")</f>
        <v>3</v>
      </c>
      <c r="BZ14" s="1">
        <f ca="1">RANDBETWEEN(1,MAX(テーブルB2[組番]))</f>
        <v>5</v>
      </c>
      <c r="CA14" s="1" t="str">
        <f ca="1">IF(COUNTIF(BZ$9:BZ14,BZ14)=1,"●","")</f>
        <v>●</v>
      </c>
      <c r="CO14" s="1" t="str">
        <f ca="1">IF(COUNTIF(CP$9:CP14,CP14)=1,COUNTIF(CQ$9:CQ14,"●"),"")</f>
        <v/>
      </c>
      <c r="CP14" s="1">
        <f ca="1">RANDBETWEEN(1,MAX(テーブルC2[組番]))</f>
        <v>4</v>
      </c>
      <c r="CQ14" s="1" t="str">
        <f ca="1">IF(COUNTIF(CP$9:CP14,CP14)=1,"●","")</f>
        <v/>
      </c>
      <c r="DE14" s="1" t="str">
        <f ca="1">IF(COUNTIF(DF$9:DF14,DF14)=1,COUNTIF(DG$9:DG14,"●"),"")</f>
        <v/>
      </c>
      <c r="DF14" s="1">
        <f ca="1">RANDBETWEEN(1,MAX(テーブルD2[組番]))</f>
        <v>1</v>
      </c>
      <c r="DG14" s="1" t="str">
        <f ca="1">IF(COUNTIF(DF$9:DF14,DF14)=1,"●","")</f>
        <v/>
      </c>
    </row>
    <row r="15" spans="1:124" ht="90" customHeight="1" x14ac:dyDescent="0.45">
      <c r="A15" s="1">
        <v>3</v>
      </c>
      <c r="B15" s="1">
        <f ca="1">VLOOKUP(A15,テーブルC1[],2,FALSE)</f>
        <v>3</v>
      </c>
      <c r="C15" s="1">
        <f ca="1">VLOOKUP(A15,テーブルD1[],2,FALSE)</f>
        <v>3</v>
      </c>
      <c r="D15" s="6"/>
      <c r="E15" s="16" t="str">
        <f ca="1">IF(VLOOKUP($B15,テーブルC2[],E$1,FALSE)="","",VLOOKUP($B15,テーブルC2[],E$1,FALSE))</f>
        <v>ね</v>
      </c>
      <c r="F15" s="16" t="str">
        <f ca="1">IF(VLOOKUP($B15,テーブルC2[],F$1,FALSE)="","",VLOOKUP($B15,テーブルC2[],F$1,FALSE))</f>
        <v>あ</v>
      </c>
      <c r="G15" s="16" t="str">
        <f ca="1">IF(VLOOKUP($B15,テーブルC2[],G$1,FALSE)="","",VLOOKUP($B15,テーブルC2[],G$1,FALSE))</f>
        <v>ば</v>
      </c>
      <c r="H15" s="16" t="str">
        <f ca="1">IF(VLOOKUP($B15,テーブルC2[],H$1,FALSE)="","",VLOOKUP($B15,テーブルC2[],H$1,FALSE))</f>
        <v/>
      </c>
      <c r="I15" s="16" t="str">
        <f ca="1">IF(VLOOKUP($B15,テーブルC2[],I$1,FALSE)="","",VLOOKUP($B15,テーブルC2[],I$1,FALSE))</f>
        <v>が</v>
      </c>
      <c r="J15" s="16" t="str">
        <f ca="1">IF(VLOOKUP($B15,テーブルC2[],J$1,FALSE)="","",VLOOKUP($B15,テーブルC2[],J$1,FALSE))</f>
        <v>ほ</v>
      </c>
      <c r="K15" s="16" t="str">
        <f ca="1">IF(VLOOKUP($B15,テーブルC2[],K$1,FALSE)="","",VLOOKUP($B15,テーブルC2[],K$1,FALSE))</f>
        <v>べ</v>
      </c>
      <c r="L15" s="16" t="str">
        <f ca="1">IF(VLOOKUP($B15,テーブルC2[],L$1,FALSE)="","",VLOOKUP($B15,テーブルC2[],L$1,FALSE))</f>
        <v/>
      </c>
      <c r="M15" s="16" t="str">
        <f ca="1">IF(VLOOKUP($B15,テーブルC2[],M$1,FALSE)="","",VLOOKUP($B15,テーブルC2[],M$1,FALSE))</f>
        <v/>
      </c>
      <c r="N15" s="16" t="str">
        <f ca="1">IF(VLOOKUP($B15,テーブルC2[],N$1,FALSE)="","",VLOOKUP($B15,テーブルC2[],N$1,FALSE))</f>
        <v/>
      </c>
      <c r="O15" s="7"/>
      <c r="P15" s="8"/>
      <c r="R15" s="20"/>
      <c r="S15" s="21" t="str">
        <f ca="1">IF(VLOOKUP($C15,テーブルD2[],S$1,FALSE)="","",VLOOKUP($C15,テーブルD2[],S$1,FALSE))</f>
        <v>だ</v>
      </c>
      <c r="T15" s="21" t="str">
        <f ca="1">IF(VLOOKUP($C15,テーブルD2[],T$1,FALSE)="","",VLOOKUP($C15,テーブルD2[],T$1,FALSE))</f>
        <v>ざ</v>
      </c>
      <c r="U15" s="21" t="str">
        <f ca="1">IF(VLOOKUP($C15,テーブルD2[],U$1,FALSE)="","",VLOOKUP($C15,テーブルD2[],U$1,FALSE))</f>
        <v>ぼ</v>
      </c>
      <c r="V15" s="21" t="str">
        <f ca="1">IF(VLOOKUP($C15,テーブルD2[],V$1,FALSE)="","",VLOOKUP($C15,テーブルD2[],V$1,FALSE))</f>
        <v/>
      </c>
      <c r="W15" s="21" t="str">
        <f ca="1">IF(VLOOKUP($C15,テーブルD2[],W$1,FALSE)="","",VLOOKUP($C15,テーブルD2[],W$1,FALSE))</f>
        <v>め</v>
      </c>
      <c r="X15" s="21" t="str">
        <f ca="1">IF(VLOOKUP($C15,テーブルD2[],X$1,FALSE)="","",VLOOKUP($C15,テーブルD2[],X$1,FALSE))</f>
        <v>ど</v>
      </c>
      <c r="Y15" s="21" t="str">
        <f ca="1">IF(VLOOKUP($C15,テーブルD2[],Y$1,FALSE)="","",VLOOKUP($C15,テーブルD2[],Y$1,FALSE))</f>
        <v>ち</v>
      </c>
      <c r="Z15" s="21" t="str">
        <f ca="1">IF(VLOOKUP($C15,テーブルD2[],Z$1,FALSE)="","",VLOOKUP($C15,テーブルD2[],Z$1,FALSE))</f>
        <v/>
      </c>
      <c r="AA15" s="21" t="str">
        <f ca="1">IF(VLOOKUP($C15,テーブルD2[],AA$1,FALSE)="","",VLOOKUP($C15,テーブルD2[],AA$1,FALSE))</f>
        <v/>
      </c>
      <c r="AB15" s="21" t="str">
        <f ca="1">IF(VLOOKUP($C15,テーブルD2[],AB$1,FALSE)="","",VLOOKUP($C15,テーブルD2[],AB$1,FALSE))</f>
        <v/>
      </c>
      <c r="AC15" s="22"/>
      <c r="BI15" s="1" t="str">
        <f ca="1">IF(COUNTIF(BJ$9:BJ15,BJ15)=1,COUNTIF(BK$9:BK15,"●"),"")</f>
        <v/>
      </c>
      <c r="BJ15" s="1">
        <f ca="1">RANDBETWEEN(1,MAX(テーブルA2[組番]))</f>
        <v>2</v>
      </c>
      <c r="BK15" s="1" t="str">
        <f ca="1">IF(COUNTIF(BJ$9:BJ15,BJ15)=1,"●","")</f>
        <v/>
      </c>
      <c r="BY15" s="1" t="str">
        <f ca="1">IF(COUNTIF(BZ$9:BZ15,BZ15)=1,COUNTIF(CA$9:CA15,"●"),"")</f>
        <v/>
      </c>
      <c r="BZ15" s="1">
        <f ca="1">RANDBETWEEN(1,MAX(テーブルB2[組番]))</f>
        <v>3</v>
      </c>
      <c r="CA15" s="1" t="str">
        <f ca="1">IF(COUNTIF(BZ$9:BZ15,BZ15)=1,"●","")</f>
        <v/>
      </c>
      <c r="CO15" s="1" t="str">
        <f ca="1">IF(COUNTIF(CP$9:CP15,CP15)=1,COUNTIF(CQ$9:CQ15,"●"),"")</f>
        <v/>
      </c>
      <c r="CP15" s="1">
        <f ca="1">RANDBETWEEN(1,MAX(テーブルC2[組番]))</f>
        <v>5</v>
      </c>
      <c r="CQ15" s="1" t="str">
        <f ca="1">IF(COUNTIF(CP$9:CP15,CP15)=1,"●","")</f>
        <v/>
      </c>
      <c r="DE15" s="1" t="str">
        <f ca="1">IF(COUNTIF(DF$9:DF15,DF15)=1,COUNTIF(DG$9:DG15,"●"),"")</f>
        <v/>
      </c>
      <c r="DF15" s="1">
        <f ca="1">RANDBETWEEN(1,MAX(テーブルD2[組番]))</f>
        <v>1</v>
      </c>
      <c r="DG15" s="1" t="str">
        <f ca="1">IF(COUNTIF(DF$9:DF15,DF15)=1,"●","")</f>
        <v/>
      </c>
    </row>
    <row r="16" spans="1:124" ht="90" customHeight="1" x14ac:dyDescent="0.45">
      <c r="A16" s="1">
        <v>4</v>
      </c>
      <c r="B16" s="1">
        <f ca="1">VLOOKUP(A16,テーブルC1[],2,FALSE)</f>
        <v>1</v>
      </c>
      <c r="C16" s="1">
        <f ca="1">VLOOKUP(A16,テーブルD1[],2,FALSE)</f>
        <v>5</v>
      </c>
      <c r="D16" s="6"/>
      <c r="E16" s="16" t="str">
        <f ca="1">IF(VLOOKUP($B16,テーブルC2[],E$1,FALSE)="","",VLOOKUP($B16,テーブルC2[],E$1,FALSE))</f>
        <v>お</v>
      </c>
      <c r="F16" s="16" t="str">
        <f ca="1">IF(VLOOKUP($B16,テーブルC2[],F$1,FALSE)="","",VLOOKUP($B16,テーブルC2[],F$1,FALSE))</f>
        <v>う</v>
      </c>
      <c r="G16" s="16" t="str">
        <f ca="1">IF(VLOOKUP($B16,テーブルC2[],G$1,FALSE)="","",VLOOKUP($B16,テーブルC2[],G$1,FALSE))</f>
        <v>じ</v>
      </c>
      <c r="H16" s="16" t="str">
        <f ca="1">IF(VLOOKUP($B16,テーブルC2[],H$1,FALSE)="","",VLOOKUP($B16,テーブルC2[],H$1,FALSE))</f>
        <v/>
      </c>
      <c r="I16" s="16" t="str">
        <f ca="1">IF(VLOOKUP($B16,テーブルC2[],I$1,FALSE)="","",VLOOKUP($B16,テーブルC2[],I$1,FALSE))</f>
        <v>た</v>
      </c>
      <c r="J16" s="16" t="str">
        <f ca="1">IF(VLOOKUP($B16,テーブルC2[],J$1,FALSE)="","",VLOOKUP($B16,テーブルC2[],J$1,FALSE))</f>
        <v>ろ</v>
      </c>
      <c r="K16" s="16" t="str">
        <f ca="1">IF(VLOOKUP($B16,テーブルC2[],K$1,FALSE)="","",VLOOKUP($B16,テーブルC2[],K$1,FALSE))</f>
        <v>う</v>
      </c>
      <c r="L16" s="16" t="str">
        <f ca="1">IF(VLOOKUP($B16,テーブルC2[],L$1,FALSE)="","",VLOOKUP($B16,テーブルC2[],L$1,FALSE))</f>
        <v/>
      </c>
      <c r="M16" s="16" t="str">
        <f ca="1">IF(VLOOKUP($B16,テーブルC2[],M$1,FALSE)="","",VLOOKUP($B16,テーブルC2[],M$1,FALSE))</f>
        <v/>
      </c>
      <c r="N16" s="16" t="str">
        <f ca="1">IF(VLOOKUP($B16,テーブルC2[],N$1,FALSE)="","",VLOOKUP($B16,テーブルC2[],N$1,FALSE))</f>
        <v/>
      </c>
      <c r="O16" s="7"/>
      <c r="P16" s="8"/>
      <c r="R16" s="20"/>
      <c r="S16" s="21" t="str">
        <f ca="1">IF(VLOOKUP($C16,テーブルD2[],S$1,FALSE)="","",VLOOKUP($C16,テーブルD2[],S$1,FALSE))</f>
        <v>ぜ</v>
      </c>
      <c r="T16" s="21" t="str">
        <f ca="1">IF(VLOOKUP($C16,テーブルD2[],T$1,FALSE)="","",VLOOKUP($C16,テーブルD2[],T$1,FALSE))</f>
        <v>る</v>
      </c>
      <c r="U16" s="21" t="str">
        <f ca="1">IF(VLOOKUP($C16,テーブルD2[],U$1,FALSE)="","",VLOOKUP($C16,テーブルD2[],U$1,FALSE))</f>
        <v>ぱ</v>
      </c>
      <c r="V16" s="21" t="str">
        <f ca="1">IF(VLOOKUP($C16,テーブルD2[],V$1,FALSE)="","",VLOOKUP($C16,テーブルD2[],V$1,FALSE))</f>
        <v/>
      </c>
      <c r="W16" s="21" t="str">
        <f ca="1">IF(VLOOKUP($C16,テーブルD2[],W$1,FALSE)="","",VLOOKUP($C16,テーブルD2[],W$1,FALSE))</f>
        <v>り</v>
      </c>
      <c r="X16" s="21" t="str">
        <f ca="1">IF(VLOOKUP($C16,テーブルD2[],X$1,FALSE)="","",VLOOKUP($C16,テーブルD2[],X$1,FALSE))</f>
        <v>え</v>
      </c>
      <c r="Y16" s="21" t="str">
        <f ca="1">IF(VLOOKUP($C16,テーブルD2[],Y$1,FALSE)="","",VLOOKUP($C16,テーブルD2[],Y$1,FALSE))</f>
        <v>ず</v>
      </c>
      <c r="Z16" s="21" t="str">
        <f ca="1">IF(VLOOKUP($C16,テーブルD2[],Z$1,FALSE)="","",VLOOKUP($C16,テーブルD2[],Z$1,FALSE))</f>
        <v/>
      </c>
      <c r="AA16" s="21" t="str">
        <f ca="1">IF(VLOOKUP($C16,テーブルD2[],AA$1,FALSE)="","",VLOOKUP($C16,テーブルD2[],AA$1,FALSE))</f>
        <v/>
      </c>
      <c r="AB16" s="21" t="str">
        <f ca="1">IF(VLOOKUP($C16,テーブルD2[],AB$1,FALSE)="","",VLOOKUP($C16,テーブルD2[],AB$1,FALSE))</f>
        <v/>
      </c>
      <c r="AC16" s="22"/>
      <c r="BI16" s="1">
        <f ca="1">IF(COUNTIF(BJ$9:BJ16,BJ16)=1,COUNTIF(BK$9:BK16,"●"),"")</f>
        <v>5</v>
      </c>
      <c r="BJ16" s="1">
        <f ca="1">RANDBETWEEN(1,MAX(テーブルA2[組番]))</f>
        <v>1</v>
      </c>
      <c r="BK16" s="1" t="str">
        <f ca="1">IF(COUNTIF(BJ$9:BJ16,BJ16)=1,"●","")</f>
        <v>●</v>
      </c>
      <c r="BY16" s="1">
        <f ca="1">IF(COUNTIF(BZ$9:BZ16,BZ16)=1,COUNTIF(CA$9:CA16,"●"),"")</f>
        <v>4</v>
      </c>
      <c r="BZ16" s="1">
        <f ca="1">RANDBETWEEN(1,MAX(テーブルB2[組番]))</f>
        <v>4</v>
      </c>
      <c r="CA16" s="1" t="str">
        <f ca="1">IF(COUNTIF(BZ$9:BZ16,BZ16)=1,"●","")</f>
        <v>●</v>
      </c>
      <c r="CO16" s="1">
        <f ca="1">IF(COUNTIF(CP$9:CP16,CP16)=1,COUNTIF(CQ$9:CQ16,"●"),"")</f>
        <v>4</v>
      </c>
      <c r="CP16" s="1">
        <f ca="1">RANDBETWEEN(1,MAX(テーブルC2[組番]))</f>
        <v>1</v>
      </c>
      <c r="CQ16" s="1" t="str">
        <f ca="1">IF(COUNTIF(CP$9:CP16,CP16)=1,"●","")</f>
        <v>●</v>
      </c>
      <c r="DE16" s="1" t="str">
        <f ca="1">IF(COUNTIF(DF$9:DF16,DF16)=1,COUNTIF(DG$9:DG16,"●"),"")</f>
        <v/>
      </c>
      <c r="DF16" s="1">
        <f ca="1">RANDBETWEEN(1,MAX(テーブルD2[組番]))</f>
        <v>1</v>
      </c>
      <c r="DG16" s="1" t="str">
        <f ca="1">IF(COUNTIF(DF$9:DF16,DF16)=1,"●","")</f>
        <v/>
      </c>
    </row>
    <row r="17" spans="1:111" ht="90" customHeight="1" x14ac:dyDescent="0.45">
      <c r="A17" s="1">
        <v>5</v>
      </c>
      <c r="B17" s="1">
        <f ca="1">VLOOKUP(A17,テーブルC1[],2,FALSE)</f>
        <v>2</v>
      </c>
      <c r="C17" s="1">
        <f ca="1">VLOOKUP(A17,テーブルD1[],2,FALSE)</f>
        <v>4</v>
      </c>
      <c r="D17" s="6"/>
      <c r="E17" s="16" t="str">
        <f ca="1">IF(VLOOKUP($B17,テーブルC2[],E$1,FALSE)="","",VLOOKUP($B17,テーブルC2[],E$1,FALSE))</f>
        <v>ま</v>
      </c>
      <c r="F17" s="16" t="str">
        <f ca="1">IF(VLOOKUP($B17,テーブルC2[],F$1,FALSE)="","",VLOOKUP($B17,テーブルC2[],F$1,FALSE))</f>
        <v>が</v>
      </c>
      <c r="G17" s="16" t="str">
        <f ca="1">IF(VLOOKUP($B17,テーブルC2[],G$1,FALSE)="","",VLOOKUP($B17,テーブルC2[],G$1,FALSE))</f>
        <v>な</v>
      </c>
      <c r="H17" s="16" t="str">
        <f ca="1">IF(VLOOKUP($B17,テーブルC2[],H$1,FALSE)="","",VLOOKUP($B17,テーブルC2[],H$1,FALSE))</f>
        <v/>
      </c>
      <c r="I17" s="16" t="str">
        <f ca="1">IF(VLOOKUP($B17,テーブルC2[],I$1,FALSE)="","",VLOOKUP($B17,テーブルC2[],I$1,FALSE))</f>
        <v>ほ</v>
      </c>
      <c r="J17" s="16" t="str">
        <f ca="1">IF(VLOOKUP($B17,テーブルC2[],J$1,FALSE)="","",VLOOKUP($B17,テーブルC2[],J$1,FALSE))</f>
        <v>ま</v>
      </c>
      <c r="K17" s="16" t="str">
        <f ca="1">IF(VLOOKUP($B17,テーブルC2[],K$1,FALSE)="","",VLOOKUP($B17,テーブルC2[],K$1,FALSE))</f>
        <v>と</v>
      </c>
      <c r="L17" s="16" t="str">
        <f ca="1">IF(VLOOKUP($B17,テーブルC2[],L$1,FALSE)="","",VLOOKUP($B17,テーブルC2[],L$1,FALSE))</f>
        <v/>
      </c>
      <c r="M17" s="16" t="str">
        <f ca="1">IF(VLOOKUP($B17,テーブルC2[],M$1,FALSE)="","",VLOOKUP($B17,テーブルC2[],M$1,FALSE))</f>
        <v/>
      </c>
      <c r="N17" s="16" t="str">
        <f ca="1">IF(VLOOKUP($B17,テーブルC2[],N$1,FALSE)="","",VLOOKUP($B17,テーブルC2[],N$1,FALSE))</f>
        <v/>
      </c>
      <c r="O17" s="7"/>
      <c r="P17" s="8"/>
      <c r="R17" s="20"/>
      <c r="S17" s="21" t="str">
        <f ca="1">IF(VLOOKUP($C17,テーブルD2[],S$1,FALSE)="","",VLOOKUP($C17,テーブルD2[],S$1,FALSE))</f>
        <v>こ</v>
      </c>
      <c r="T17" s="21" t="str">
        <f ca="1">IF(VLOOKUP($C17,テーブルD2[],T$1,FALSE)="","",VLOOKUP($C17,テーブルD2[],T$1,FALSE))</f>
        <v>び</v>
      </c>
      <c r="U17" s="21" t="str">
        <f ca="1">IF(VLOOKUP($C17,テーブルD2[],U$1,FALSE)="","",VLOOKUP($C17,テーブルD2[],U$1,FALSE))</f>
        <v>し</v>
      </c>
      <c r="V17" s="21" t="str">
        <f ca="1">IF(VLOOKUP($C17,テーブルD2[],V$1,FALSE)="","",VLOOKUP($C17,テーブルD2[],V$1,FALSE))</f>
        <v/>
      </c>
      <c r="W17" s="21" t="str">
        <f ca="1">IF(VLOOKUP($C17,テーブルD2[],W$1,FALSE)="","",VLOOKUP($C17,テーブルD2[],W$1,FALSE))</f>
        <v>で</v>
      </c>
      <c r="X17" s="21" t="str">
        <f ca="1">IF(VLOOKUP($C17,テーブルD2[],X$1,FALSE)="","",VLOOKUP($C17,テーブルD2[],X$1,FALSE))</f>
        <v>ぼ</v>
      </c>
      <c r="Y17" s="21" t="str">
        <f ca="1">IF(VLOOKUP($C17,テーブルD2[],Y$1,FALSE)="","",VLOOKUP($C17,テーブルD2[],Y$1,FALSE))</f>
        <v>さ</v>
      </c>
      <c r="Z17" s="21" t="str">
        <f ca="1">IF(VLOOKUP($C17,テーブルD2[],Z$1,FALSE)="","",VLOOKUP($C17,テーブルD2[],Z$1,FALSE))</f>
        <v/>
      </c>
      <c r="AA17" s="21" t="str">
        <f ca="1">IF(VLOOKUP($C17,テーブルD2[],AA$1,FALSE)="","",VLOOKUP($C17,テーブルD2[],AA$1,FALSE))</f>
        <v/>
      </c>
      <c r="AB17" s="21" t="str">
        <f ca="1">IF(VLOOKUP($C17,テーブルD2[],AB$1,FALSE)="","",VLOOKUP($C17,テーブルD2[],AB$1,FALSE))</f>
        <v/>
      </c>
      <c r="AC17" s="22"/>
      <c r="BI17" s="1" t="str">
        <f ca="1">IF(COUNTIF(BJ$9:BJ17,BJ17)=1,COUNTIF(BK$9:BK17,"●"),"")</f>
        <v/>
      </c>
      <c r="BJ17" s="1">
        <f ca="1">RANDBETWEEN(1,MAX(テーブルA2[組番]))</f>
        <v>5</v>
      </c>
      <c r="BK17" s="1" t="str">
        <f ca="1">IF(COUNTIF(BJ$9:BJ17,BJ17)=1,"●","")</f>
        <v/>
      </c>
      <c r="BX17" s="14"/>
      <c r="BY17" s="1" t="str">
        <f ca="1">IF(COUNTIF(BZ$9:BZ17,BZ17)=1,COUNTIF(CA$9:CA17,"●"),"")</f>
        <v/>
      </c>
      <c r="BZ17" s="1">
        <f ca="1">RANDBETWEEN(1,MAX(テーブルB2[組番]))</f>
        <v>5</v>
      </c>
      <c r="CA17" s="1" t="str">
        <f ca="1">IF(COUNTIF(BZ$9:BZ17,BZ17)=1,"●","")</f>
        <v/>
      </c>
      <c r="CO17" s="1" t="str">
        <f ca="1">IF(COUNTIF(CP$9:CP17,CP17)=1,COUNTIF(CQ$9:CQ17,"●"),"")</f>
        <v/>
      </c>
      <c r="CP17" s="1">
        <f ca="1">RANDBETWEEN(1,MAX(テーブルC2[組番]))</f>
        <v>4</v>
      </c>
      <c r="CQ17" s="1" t="str">
        <f ca="1">IF(COUNTIF(CP$9:CP17,CP17)=1,"●","")</f>
        <v/>
      </c>
      <c r="DE17" s="1">
        <f ca="1">IF(COUNTIF(DF$9:DF17,DF17)=1,COUNTIF(DG$9:DG17,"●"),"")</f>
        <v>4</v>
      </c>
      <c r="DF17" s="1">
        <f ca="1">RANDBETWEEN(1,MAX(テーブルD2[組番]))</f>
        <v>5</v>
      </c>
      <c r="DG17" s="1" t="str">
        <f ca="1">IF(COUNTIF(DF$9:DF17,DF17)=1,"●","")</f>
        <v>●</v>
      </c>
    </row>
    <row r="18" spans="1:111" ht="16.5" customHeight="1" thickBot="1" x14ac:dyDescent="0.5"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  <c r="R18" s="23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5"/>
      <c r="BI18" s="1" t="str">
        <f ca="1">IF(COUNTIF(BJ$9:BJ18,BJ18)=1,COUNTIF(BK$9:BK18,"●"),"")</f>
        <v/>
      </c>
      <c r="BJ18" s="1">
        <f ca="1">RANDBETWEEN(1,MAX(テーブルA2[組番]))</f>
        <v>5</v>
      </c>
      <c r="BK18" s="1" t="str">
        <f ca="1">IF(COUNTIF(BJ$9:BJ18,BJ18)=1,"●","")</f>
        <v/>
      </c>
      <c r="BY18" s="1" t="str">
        <f ca="1">IF(COUNTIF(BZ$9:BZ18,BZ18)=1,COUNTIF(CA$9:CA18,"●"),"")</f>
        <v/>
      </c>
      <c r="BZ18" s="1">
        <f ca="1">RANDBETWEEN(1,MAX(テーブルB2[組番]))</f>
        <v>1</v>
      </c>
      <c r="CA18" s="1" t="str">
        <f ca="1">IF(COUNTIF(BZ$9:BZ18,BZ18)=1,"●","")</f>
        <v/>
      </c>
      <c r="CO18" s="1" t="str">
        <f ca="1">IF(COUNTIF(CP$9:CP18,CP18)=1,COUNTIF(CQ$9:CQ18,"●"),"")</f>
        <v/>
      </c>
      <c r="CP18" s="1">
        <f ca="1">RANDBETWEEN(1,MAX(テーブルC2[組番]))</f>
        <v>5</v>
      </c>
      <c r="CQ18" s="1" t="str">
        <f ca="1">IF(COUNTIF(CP$9:CP18,CP18)=1,"●","")</f>
        <v/>
      </c>
      <c r="DE18" s="1" t="str">
        <f ca="1">IF(COUNTIF(DF$9:DF18,DF18)=1,COUNTIF(DG$9:DG18,"●"),"")</f>
        <v/>
      </c>
      <c r="DF18" s="1">
        <f ca="1">RANDBETWEEN(1,MAX(テーブルD2[組番]))</f>
        <v>3</v>
      </c>
      <c r="DG18" s="1" t="str">
        <f ca="1">IF(COUNTIF(DF$9:DF18,DF18)=1,"●","")</f>
        <v/>
      </c>
    </row>
    <row r="19" spans="1:111" ht="36.75" customHeight="1" thickTop="1" x14ac:dyDescent="0.45">
      <c r="BI19" s="1" t="str">
        <f ca="1">IF(COUNTIF(BJ$9:BJ19,BJ19)=1,COUNTIF(BK$9:BK19,"●"),"")</f>
        <v/>
      </c>
      <c r="BJ19" s="1">
        <f ca="1">RANDBETWEEN(1,MAX(テーブルA2[組番]))</f>
        <v>2</v>
      </c>
      <c r="BK19" s="1" t="str">
        <f ca="1">IF(COUNTIF(BJ$9:BJ19,BJ19)=1,"●","")</f>
        <v/>
      </c>
      <c r="BY19" s="1" t="str">
        <f ca="1">IF(COUNTIF(BZ$9:BZ19,BZ19)=1,COUNTIF(CA$9:CA19,"●"),"")</f>
        <v/>
      </c>
      <c r="BZ19" s="1">
        <f ca="1">RANDBETWEEN(1,MAX(テーブルB2[組番]))</f>
        <v>5</v>
      </c>
      <c r="CA19" s="1" t="str">
        <f ca="1">IF(COUNTIF(BZ$9:BZ19,BZ19)=1,"●","")</f>
        <v/>
      </c>
      <c r="CO19" s="1">
        <f ca="1">IF(COUNTIF(CP$9:CP19,CP19)=1,COUNTIF(CQ$9:CQ19,"●"),"")</f>
        <v>5</v>
      </c>
      <c r="CP19" s="1">
        <f ca="1">RANDBETWEEN(1,MAX(テーブルC2[組番]))</f>
        <v>2</v>
      </c>
      <c r="CQ19" s="1" t="str">
        <f ca="1">IF(COUNTIF(CP$9:CP19,CP19)=1,"●","")</f>
        <v>●</v>
      </c>
      <c r="DE19" s="1" t="str">
        <f ca="1">IF(COUNTIF(DF$9:DF19,DF19)=1,COUNTIF(DG$9:DG19,"●"),"")</f>
        <v/>
      </c>
      <c r="DF19" s="1">
        <f ca="1">RANDBETWEEN(1,MAX(テーブルD2[組番]))</f>
        <v>3</v>
      </c>
      <c r="DG19" s="1" t="str">
        <f ca="1">IF(COUNTIF(DF$9:DF19,DF19)=1,"●","")</f>
        <v/>
      </c>
    </row>
    <row r="20" spans="1:111" ht="36.75" customHeight="1" x14ac:dyDescent="0.45">
      <c r="BI20" s="1" t="str">
        <f ca="1">IF(COUNTIF(BJ$9:BJ20,BJ20)=1,COUNTIF(BK$9:BK20,"●"),"")</f>
        <v/>
      </c>
      <c r="BJ20" s="1">
        <f ca="1">RANDBETWEEN(1,MAX(テーブルA2[組番]))</f>
        <v>4</v>
      </c>
      <c r="BK20" s="1" t="str">
        <f ca="1">IF(COUNTIF(BJ$9:BJ20,BJ20)=1,"●","")</f>
        <v/>
      </c>
      <c r="BY20" s="1">
        <f ca="1">IF(COUNTIF(BZ$9:BZ20,BZ20)=1,COUNTIF(CA$9:CA20,"●"),"")</f>
        <v>5</v>
      </c>
      <c r="BZ20" s="1">
        <f ca="1">RANDBETWEEN(1,MAX(テーブルB2[組番]))</f>
        <v>2</v>
      </c>
      <c r="CA20" s="1" t="str">
        <f ca="1">IF(COUNTIF(BZ$9:BZ20,BZ20)=1,"●","")</f>
        <v>●</v>
      </c>
      <c r="CO20" s="1" t="str">
        <f ca="1">IF(COUNTIF(CP$9:CP20,CP20)=1,COUNTIF(CQ$9:CQ20,"●"),"")</f>
        <v/>
      </c>
      <c r="CP20" s="1">
        <f ca="1">RANDBETWEEN(1,MAX(テーブルC2[組番]))</f>
        <v>4</v>
      </c>
      <c r="CQ20" s="1" t="str">
        <f ca="1">IF(COUNTIF(CP$9:CP20,CP20)=1,"●","")</f>
        <v/>
      </c>
      <c r="DE20" s="1">
        <f ca="1">IF(COUNTIF(DF$9:DF20,DF20)=1,COUNTIF(DG$9:DG20,"●"),"")</f>
        <v>5</v>
      </c>
      <c r="DF20" s="1">
        <f ca="1">RANDBETWEEN(1,MAX(テーブルD2[組番]))</f>
        <v>4</v>
      </c>
      <c r="DG20" s="1" t="str">
        <f ca="1">IF(COUNTIF(DF$9:DF20,DF20)=1,"●","")</f>
        <v>●</v>
      </c>
    </row>
    <row r="21" spans="1:111" ht="36.75" customHeight="1" x14ac:dyDescent="0.45">
      <c r="BI21" s="1" t="str">
        <f ca="1">IF(COUNTIF(BJ$9:BJ21,BJ21)=1,COUNTIF(BK$9:BK21,"●"),"")</f>
        <v/>
      </c>
      <c r="BJ21" s="1">
        <f ca="1">RANDBETWEEN(1,MAX(テーブルA2[組番]))</f>
        <v>2</v>
      </c>
      <c r="BK21" s="1" t="str">
        <f ca="1">IF(COUNTIF(BJ$9:BJ21,BJ21)=1,"●","")</f>
        <v/>
      </c>
      <c r="BY21" s="1" t="str">
        <f ca="1">IF(COUNTIF(BZ$9:BZ21,BZ21)=1,COUNTIF(CA$9:CA21,"●"),"")</f>
        <v/>
      </c>
      <c r="BZ21" s="1">
        <f ca="1">RANDBETWEEN(1,MAX(テーブルB2[組番]))</f>
        <v>3</v>
      </c>
      <c r="CA21" s="1" t="str">
        <f ca="1">IF(COUNTIF(BZ$9:BZ21,BZ21)=1,"●","")</f>
        <v/>
      </c>
      <c r="CO21" s="1" t="str">
        <f ca="1">IF(COUNTIF(CP$9:CP21,CP21)=1,COUNTIF(CQ$9:CQ21,"●"),"")</f>
        <v/>
      </c>
      <c r="CP21" s="1">
        <f ca="1">RANDBETWEEN(1,MAX(テーブルC2[組番]))</f>
        <v>3</v>
      </c>
      <c r="CQ21" s="1" t="str">
        <f ca="1">IF(COUNTIF(CP$9:CP21,CP21)=1,"●","")</f>
        <v/>
      </c>
      <c r="DE21" s="1" t="str">
        <f ca="1">IF(COUNTIF(DF$9:DF21,DF21)=1,COUNTIF(DG$9:DG21,"●"),"")</f>
        <v/>
      </c>
      <c r="DF21" s="1">
        <f ca="1">RANDBETWEEN(1,MAX(テーブルD2[組番]))</f>
        <v>5</v>
      </c>
      <c r="DG21" s="1" t="str">
        <f ca="1">IF(COUNTIF(DF$9:DF21,DF21)=1,"●","")</f>
        <v/>
      </c>
    </row>
    <row r="22" spans="1:111" ht="36.75" customHeight="1" x14ac:dyDescent="0.45">
      <c r="BI22" s="1" t="str">
        <f ca="1">IF(COUNTIF(BJ$9:BJ22,BJ22)=1,COUNTIF(BK$9:BK22,"●"),"")</f>
        <v/>
      </c>
      <c r="BJ22" s="1">
        <f ca="1">RANDBETWEEN(1,MAX(テーブルA2[組番]))</f>
        <v>5</v>
      </c>
      <c r="BK22" s="1" t="str">
        <f ca="1">IF(COUNTIF(BJ$9:BJ22,BJ22)=1,"●","")</f>
        <v/>
      </c>
      <c r="BY22" s="1" t="str">
        <f ca="1">IF(COUNTIF(BZ$9:BZ22,BZ22)=1,COUNTIF(CA$9:CA22,"●"),"")</f>
        <v/>
      </c>
      <c r="BZ22" s="1">
        <f ca="1">RANDBETWEEN(1,MAX(テーブルB2[組番]))</f>
        <v>4</v>
      </c>
      <c r="CA22" s="1" t="str">
        <f ca="1">IF(COUNTIF(BZ$9:BZ22,BZ22)=1,"●","")</f>
        <v/>
      </c>
      <c r="CO22" s="1" t="str">
        <f ca="1">IF(COUNTIF(CP$9:CP22,CP22)=1,COUNTIF(CQ$9:CQ22,"●"),"")</f>
        <v/>
      </c>
      <c r="CP22" s="1">
        <f ca="1">RANDBETWEEN(1,MAX(テーブルC2[組番]))</f>
        <v>1</v>
      </c>
      <c r="CQ22" s="1" t="str">
        <f ca="1">IF(COUNTIF(CP$9:CP22,CP22)=1,"●","")</f>
        <v/>
      </c>
      <c r="DE22" s="1" t="str">
        <f ca="1">IF(COUNTIF(DF$9:DF22,DF22)=1,COUNTIF(DG$9:DG22,"●"),"")</f>
        <v/>
      </c>
      <c r="DF22" s="1">
        <f ca="1">RANDBETWEEN(1,MAX(テーブルD2[組番]))</f>
        <v>1</v>
      </c>
      <c r="DG22" s="1" t="str">
        <f ca="1">IF(COUNTIF(DF$9:DF22,DF22)=1,"●","")</f>
        <v/>
      </c>
    </row>
    <row r="23" spans="1:111" ht="36.75" customHeight="1" x14ac:dyDescent="0.45">
      <c r="BI23" s="1" t="str">
        <f ca="1">IF(COUNTIF(BJ$9:BJ23,BJ23)=1,COUNTIF(BK$9:BK23,"●"),"")</f>
        <v/>
      </c>
      <c r="BJ23" s="1">
        <f ca="1">RANDBETWEEN(1,MAX(テーブルA2[組番]))</f>
        <v>1</v>
      </c>
      <c r="BK23" s="1" t="str">
        <f ca="1">IF(COUNTIF(BJ$9:BJ23,BJ23)=1,"●","")</f>
        <v/>
      </c>
      <c r="BY23" s="1" t="str">
        <f ca="1">IF(COUNTIF(BZ$9:BZ23,BZ23)=1,COUNTIF(CA$9:CA23,"●"),"")</f>
        <v/>
      </c>
      <c r="BZ23" s="1">
        <f ca="1">RANDBETWEEN(1,MAX(テーブルB2[組番]))</f>
        <v>5</v>
      </c>
      <c r="CA23" s="1" t="str">
        <f ca="1">IF(COUNTIF(BZ$9:BZ23,BZ23)=1,"●","")</f>
        <v/>
      </c>
      <c r="CO23" s="1" t="str">
        <f ca="1">IF(COUNTIF(CP$9:CP23,CP23)=1,COUNTIF(CQ$9:CQ23,"●"),"")</f>
        <v/>
      </c>
      <c r="CP23" s="1">
        <f ca="1">RANDBETWEEN(1,MAX(テーブルC2[組番]))</f>
        <v>1</v>
      </c>
      <c r="CQ23" s="1" t="str">
        <f ca="1">IF(COUNTIF(CP$9:CP23,CP23)=1,"●","")</f>
        <v/>
      </c>
      <c r="DE23" s="1" t="str">
        <f ca="1">IF(COUNTIF(DF$9:DF23,DF23)=1,COUNTIF(DG$9:DG23,"●"),"")</f>
        <v/>
      </c>
      <c r="DF23" s="1">
        <f ca="1">RANDBETWEEN(1,MAX(テーブルD2[組番]))</f>
        <v>3</v>
      </c>
      <c r="DG23" s="1" t="str">
        <f ca="1">IF(COUNTIF(DF$9:DF23,DF23)=1,"●","")</f>
        <v/>
      </c>
    </row>
    <row r="24" spans="1:111" ht="36.75" customHeight="1" x14ac:dyDescent="0.45">
      <c r="BI24" s="1" t="str">
        <f ca="1">IF(COUNTIF(BJ$9:BJ24,BJ24)=1,COUNTIF(BK$9:BK24,"●"),"")</f>
        <v/>
      </c>
      <c r="BJ24" s="1">
        <f ca="1">RANDBETWEEN(1,MAX(テーブルA2[組番]))</f>
        <v>2</v>
      </c>
      <c r="BK24" s="1" t="str">
        <f ca="1">IF(COUNTIF(BJ$9:BJ24,BJ24)=1,"●","")</f>
        <v/>
      </c>
      <c r="BY24" s="1" t="str">
        <f ca="1">IF(COUNTIF(BZ$9:BZ24,BZ24)=1,COUNTIF(CA$9:CA24,"●"),"")</f>
        <v/>
      </c>
      <c r="BZ24" s="1">
        <f ca="1">RANDBETWEEN(1,MAX(テーブルB2[組番]))</f>
        <v>4</v>
      </c>
      <c r="CA24" s="1" t="str">
        <f ca="1">IF(COUNTIF(BZ$9:BZ24,BZ24)=1,"●","")</f>
        <v/>
      </c>
      <c r="CO24" s="1" t="str">
        <f ca="1">IF(COUNTIF(CP$9:CP24,CP24)=1,COUNTIF(CQ$9:CQ24,"●"),"")</f>
        <v/>
      </c>
      <c r="CP24" s="1">
        <f ca="1">RANDBETWEEN(1,MAX(テーブルC2[組番]))</f>
        <v>4</v>
      </c>
      <c r="CQ24" s="1" t="str">
        <f ca="1">IF(COUNTIF(CP$9:CP24,CP24)=1,"●","")</f>
        <v/>
      </c>
      <c r="DE24" s="1" t="str">
        <f ca="1">IF(COUNTIF(DF$9:DF24,DF24)=1,COUNTIF(DG$9:DG24,"●"),"")</f>
        <v/>
      </c>
      <c r="DF24" s="1">
        <f ca="1">RANDBETWEEN(1,MAX(テーブルD2[組番]))</f>
        <v>4</v>
      </c>
      <c r="DG24" s="1" t="str">
        <f ca="1">IF(COUNTIF(DF$9:DF24,DF24)=1,"●","")</f>
        <v/>
      </c>
    </row>
    <row r="25" spans="1:111" ht="36.75" customHeight="1" x14ac:dyDescent="0.45">
      <c r="BI25" s="1" t="str">
        <f ca="1">IF(COUNTIF(BJ$9:BJ25,BJ25)=1,COUNTIF(BK$9:BK25,"●"),"")</f>
        <v/>
      </c>
      <c r="BJ25" s="1">
        <f ca="1">RANDBETWEEN(1,MAX(テーブルA2[組番]))</f>
        <v>2</v>
      </c>
      <c r="BK25" s="1" t="str">
        <f ca="1">IF(COUNTIF(BJ$9:BJ25,BJ25)=1,"●","")</f>
        <v/>
      </c>
      <c r="BY25" s="1" t="str">
        <f ca="1">IF(COUNTIF(BZ$9:BZ25,BZ25)=1,COUNTIF(CA$9:CA25,"●"),"")</f>
        <v/>
      </c>
      <c r="BZ25" s="1">
        <f ca="1">RANDBETWEEN(1,MAX(テーブルB2[組番]))</f>
        <v>5</v>
      </c>
      <c r="CA25" s="1" t="str">
        <f ca="1">IF(COUNTIF(BZ$9:BZ25,BZ25)=1,"●","")</f>
        <v/>
      </c>
      <c r="CO25" s="1" t="str">
        <f ca="1">IF(COUNTIF(CP$9:CP25,CP25)=1,COUNTIF(CQ$9:CQ25,"●"),"")</f>
        <v/>
      </c>
      <c r="CP25" s="1">
        <f ca="1">RANDBETWEEN(1,MAX(テーブルC2[組番]))</f>
        <v>3</v>
      </c>
      <c r="CQ25" s="1" t="str">
        <f ca="1">IF(COUNTIF(CP$9:CP25,CP25)=1,"●","")</f>
        <v/>
      </c>
      <c r="DE25" s="1" t="str">
        <f ca="1">IF(COUNTIF(DF$9:DF25,DF25)=1,COUNTIF(DG$9:DG25,"●"),"")</f>
        <v/>
      </c>
      <c r="DF25" s="1">
        <f ca="1">RANDBETWEEN(1,MAX(テーブルD2[組番]))</f>
        <v>3</v>
      </c>
      <c r="DG25" s="1" t="str">
        <f ca="1">IF(COUNTIF(DF$9:DF25,DF25)=1,"●","")</f>
        <v/>
      </c>
    </row>
    <row r="26" spans="1:111" ht="36.75" customHeight="1" x14ac:dyDescent="0.45">
      <c r="BI26" s="1" t="str">
        <f ca="1">IF(COUNTIF(BJ$9:BJ26,BJ26)=1,COUNTIF(BK$9:BK26,"●"),"")</f>
        <v/>
      </c>
      <c r="BJ26" s="1">
        <f ca="1">RANDBETWEEN(1,MAX(テーブルA2[組番]))</f>
        <v>1</v>
      </c>
      <c r="BK26" s="1" t="str">
        <f ca="1">IF(COUNTIF(BJ$9:BJ26,BJ26)=1,"●","")</f>
        <v/>
      </c>
      <c r="BY26" s="1" t="str">
        <f ca="1">IF(COUNTIF(BZ$9:BZ26,BZ26)=1,COUNTIF(CA$9:CA26,"●"),"")</f>
        <v/>
      </c>
      <c r="BZ26" s="1">
        <f ca="1">RANDBETWEEN(1,MAX(テーブルB2[組番]))</f>
        <v>5</v>
      </c>
      <c r="CA26" s="1" t="str">
        <f ca="1">IF(COUNTIF(BZ$9:BZ26,BZ26)=1,"●","")</f>
        <v/>
      </c>
      <c r="CO26" s="1" t="str">
        <f ca="1">IF(COUNTIF(CP$9:CP26,CP26)=1,COUNTIF(CQ$9:CQ26,"●"),"")</f>
        <v/>
      </c>
      <c r="CP26" s="1">
        <f ca="1">RANDBETWEEN(1,MAX(テーブルC2[組番]))</f>
        <v>1</v>
      </c>
      <c r="CQ26" s="1" t="str">
        <f ca="1">IF(COUNTIF(CP$9:CP26,CP26)=1,"●","")</f>
        <v/>
      </c>
      <c r="DE26" s="1" t="str">
        <f ca="1">IF(COUNTIF(DF$9:DF26,DF26)=1,COUNTIF(DG$9:DG26,"●"),"")</f>
        <v/>
      </c>
      <c r="DF26" s="1">
        <f ca="1">RANDBETWEEN(1,MAX(テーブルD2[組番]))</f>
        <v>1</v>
      </c>
      <c r="DG26" s="1" t="str">
        <f ca="1">IF(COUNTIF(DF$9:DF26,DF26)=1,"●","")</f>
        <v/>
      </c>
    </row>
    <row r="27" spans="1:111" ht="36.75" customHeight="1" x14ac:dyDescent="0.45">
      <c r="BI27" s="1" t="str">
        <f ca="1">IF(COUNTIF(BJ$9:BJ27,BJ27)=1,COUNTIF(BK$9:BK27,"●"),"")</f>
        <v/>
      </c>
      <c r="BJ27" s="1">
        <f ca="1">RANDBETWEEN(1,MAX(テーブルA2[組番]))</f>
        <v>2</v>
      </c>
      <c r="BK27" s="1" t="str">
        <f ca="1">IF(COUNTIF(BJ$9:BJ27,BJ27)=1,"●","")</f>
        <v/>
      </c>
      <c r="BY27" s="1" t="str">
        <f ca="1">IF(COUNTIF(BZ$9:BZ27,BZ27)=1,COUNTIF(CA$9:CA27,"●"),"")</f>
        <v/>
      </c>
      <c r="BZ27" s="1">
        <f ca="1">RANDBETWEEN(1,MAX(テーブルB2[組番]))</f>
        <v>5</v>
      </c>
      <c r="CA27" s="1" t="str">
        <f ca="1">IF(COUNTIF(BZ$9:BZ27,BZ27)=1,"●","")</f>
        <v/>
      </c>
      <c r="CO27" s="1" t="str">
        <f ca="1">IF(COUNTIF(CP$9:CP27,CP27)=1,COUNTIF(CQ$9:CQ27,"●"),"")</f>
        <v/>
      </c>
      <c r="CP27" s="1">
        <f ca="1">RANDBETWEEN(1,MAX(テーブルC2[組番]))</f>
        <v>4</v>
      </c>
      <c r="CQ27" s="1" t="str">
        <f ca="1">IF(COUNTIF(CP$9:CP27,CP27)=1,"●","")</f>
        <v/>
      </c>
      <c r="DE27" s="1" t="str">
        <f ca="1">IF(COUNTIF(DF$9:DF27,DF27)=1,COUNTIF(DG$9:DG27,"●"),"")</f>
        <v/>
      </c>
      <c r="DF27" s="1">
        <f ca="1">RANDBETWEEN(1,MAX(テーブルD2[組番]))</f>
        <v>2</v>
      </c>
      <c r="DG27" s="1" t="str">
        <f ca="1">IF(COUNTIF(DF$9:DF27,DF27)=1,"●","")</f>
        <v/>
      </c>
    </row>
    <row r="28" spans="1:111" ht="36.75" customHeight="1" x14ac:dyDescent="0.45">
      <c r="BI28" s="1" t="str">
        <f ca="1">IF(COUNTIF(BJ$9:BJ28,BJ28)=1,COUNTIF(BK$9:BK28,"●"),"")</f>
        <v/>
      </c>
      <c r="BJ28" s="1">
        <f ca="1">RANDBETWEEN(1,MAX(テーブルA2[組番]))</f>
        <v>3</v>
      </c>
      <c r="BK28" s="1" t="str">
        <f ca="1">IF(COUNTIF(BJ$9:BJ28,BJ28)=1,"●","")</f>
        <v/>
      </c>
      <c r="BY28" s="1" t="str">
        <f ca="1">IF(COUNTIF(BZ$9:BZ28,BZ28)=1,COUNTIF(CA$9:CA28,"●"),"")</f>
        <v/>
      </c>
      <c r="BZ28" s="1">
        <f ca="1">RANDBETWEEN(1,MAX(テーブルB2[組番]))</f>
        <v>5</v>
      </c>
      <c r="CA28" s="1" t="str">
        <f ca="1">IF(COUNTIF(BZ$9:BZ28,BZ28)=1,"●","")</f>
        <v/>
      </c>
      <c r="CO28" s="1" t="str">
        <f ca="1">IF(COUNTIF(CP$9:CP28,CP28)=1,COUNTIF(CQ$9:CQ28,"●"),"")</f>
        <v/>
      </c>
      <c r="CP28" s="1">
        <f ca="1">RANDBETWEEN(1,MAX(テーブルC2[組番]))</f>
        <v>2</v>
      </c>
      <c r="CQ28" s="1" t="str">
        <f ca="1">IF(COUNTIF(CP$9:CP28,CP28)=1,"●","")</f>
        <v/>
      </c>
      <c r="DE28" s="1" t="str">
        <f ca="1">IF(COUNTIF(DF$9:DF28,DF28)=1,COUNTIF(DG$9:DG28,"●"),"")</f>
        <v/>
      </c>
      <c r="DF28" s="1">
        <f ca="1">RANDBETWEEN(1,MAX(テーブルD2[組番]))</f>
        <v>1</v>
      </c>
      <c r="DG28" s="1" t="str">
        <f ca="1">IF(COUNTIF(DF$9:DF28,DF28)=1,"●","")</f>
        <v/>
      </c>
    </row>
    <row r="29" spans="1:111" ht="36.75" customHeight="1" x14ac:dyDescent="0.45">
      <c r="BI29" s="1" t="str">
        <f ca="1">IF(COUNTIF(BJ$9:BJ29,BJ29)=1,COUNTIF(BK$9:BK29,"●"),"")</f>
        <v/>
      </c>
      <c r="BJ29" s="1">
        <f ca="1">RANDBETWEEN(1,MAX(テーブルA2[組番]))</f>
        <v>1</v>
      </c>
      <c r="BK29" s="1" t="str">
        <f ca="1">IF(COUNTIF(BJ$9:BJ29,BJ29)=1,"●","")</f>
        <v/>
      </c>
      <c r="BY29" s="1" t="str">
        <f ca="1">IF(COUNTIF(BZ$9:BZ29,BZ29)=1,COUNTIF(CA$9:CA29,"●"),"")</f>
        <v/>
      </c>
      <c r="BZ29" s="1">
        <f ca="1">RANDBETWEEN(1,MAX(テーブルB2[組番]))</f>
        <v>5</v>
      </c>
      <c r="CA29" s="1" t="str">
        <f ca="1">IF(COUNTIF(BZ$9:BZ29,BZ29)=1,"●","")</f>
        <v/>
      </c>
      <c r="CO29" s="1" t="str">
        <f ca="1">IF(COUNTIF(CP$9:CP29,CP29)=1,COUNTIF(CQ$9:CQ29,"●"),"")</f>
        <v/>
      </c>
      <c r="CP29" s="1">
        <f ca="1">RANDBETWEEN(1,MAX(テーブルC2[組番]))</f>
        <v>5</v>
      </c>
      <c r="CQ29" s="1" t="str">
        <f ca="1">IF(COUNTIF(CP$9:CP29,CP29)=1,"●","")</f>
        <v/>
      </c>
      <c r="DE29" s="1" t="str">
        <f ca="1">IF(COUNTIF(DF$9:DF29,DF29)=1,COUNTIF(DG$9:DG29,"●"),"")</f>
        <v/>
      </c>
      <c r="DF29" s="1">
        <f ca="1">RANDBETWEEN(1,MAX(テーブルD2[組番]))</f>
        <v>1</v>
      </c>
      <c r="DG29" s="1" t="str">
        <f ca="1">IF(COUNTIF(DF$9:DF29,DF29)=1,"●","")</f>
        <v/>
      </c>
    </row>
    <row r="30" spans="1:111" ht="36.75" customHeight="1" x14ac:dyDescent="0.45">
      <c r="BI30" s="1" t="str">
        <f ca="1">IF(COUNTIF(BJ$9:BJ30,BJ30)=1,COUNTIF(BK$9:BK30,"●"),"")</f>
        <v/>
      </c>
      <c r="BJ30" s="1">
        <f ca="1">RANDBETWEEN(1,MAX(テーブルA2[組番]))</f>
        <v>2</v>
      </c>
      <c r="BK30" s="1" t="str">
        <f ca="1">IF(COUNTIF(BJ$9:BJ30,BJ30)=1,"●","")</f>
        <v/>
      </c>
      <c r="BY30" s="1" t="str">
        <f ca="1">IF(COUNTIF(BZ$9:BZ30,BZ30)=1,COUNTIF(CA$9:CA30,"●"),"")</f>
        <v/>
      </c>
      <c r="BZ30" s="1">
        <f ca="1">RANDBETWEEN(1,MAX(テーブルB2[組番]))</f>
        <v>4</v>
      </c>
      <c r="CA30" s="1" t="str">
        <f ca="1">IF(COUNTIF(BZ$9:BZ30,BZ30)=1,"●","")</f>
        <v/>
      </c>
      <c r="CO30" s="1" t="str">
        <f ca="1">IF(COUNTIF(CP$9:CP30,CP30)=1,COUNTIF(CQ$9:CQ30,"●"),"")</f>
        <v/>
      </c>
      <c r="CP30" s="1">
        <f ca="1">RANDBETWEEN(1,MAX(テーブルC2[組番]))</f>
        <v>4</v>
      </c>
      <c r="CQ30" s="1" t="str">
        <f ca="1">IF(COUNTIF(CP$9:CP30,CP30)=1,"●","")</f>
        <v/>
      </c>
      <c r="DE30" s="1" t="str">
        <f ca="1">IF(COUNTIF(DF$9:DF30,DF30)=1,COUNTIF(DG$9:DG30,"●"),"")</f>
        <v/>
      </c>
      <c r="DF30" s="1">
        <f ca="1">RANDBETWEEN(1,MAX(テーブルD2[組番]))</f>
        <v>5</v>
      </c>
      <c r="DG30" s="1" t="str">
        <f ca="1">IF(COUNTIF(DF$9:DF30,DF30)=1,"●","")</f>
        <v/>
      </c>
    </row>
    <row r="31" spans="1:111" ht="36.75" customHeight="1" x14ac:dyDescent="0.45">
      <c r="BI31" s="1" t="str">
        <f ca="1">IF(COUNTIF(BJ$9:BJ31,BJ31)=1,COUNTIF(BK$9:BK31,"●"),"")</f>
        <v/>
      </c>
      <c r="BJ31" s="1">
        <f ca="1">RANDBETWEEN(1,MAX(テーブルA2[組番]))</f>
        <v>3</v>
      </c>
      <c r="BK31" s="1" t="str">
        <f ca="1">IF(COUNTIF(BJ$9:BJ31,BJ31)=1,"●","")</f>
        <v/>
      </c>
      <c r="BY31" s="1" t="str">
        <f ca="1">IF(COUNTIF(BZ$9:BZ31,BZ31)=1,COUNTIF(CA$9:CA31,"●"),"")</f>
        <v/>
      </c>
      <c r="BZ31" s="1">
        <f ca="1">RANDBETWEEN(1,MAX(テーブルB2[組番]))</f>
        <v>2</v>
      </c>
      <c r="CA31" s="1" t="str">
        <f ca="1">IF(COUNTIF(BZ$9:BZ31,BZ31)=1,"●","")</f>
        <v/>
      </c>
      <c r="CO31" s="1" t="str">
        <f ca="1">IF(COUNTIF(CP$9:CP31,CP31)=1,COUNTIF(CQ$9:CQ31,"●"),"")</f>
        <v/>
      </c>
      <c r="CP31" s="1">
        <f ca="1">RANDBETWEEN(1,MAX(テーブルC2[組番]))</f>
        <v>2</v>
      </c>
      <c r="CQ31" s="1" t="str">
        <f ca="1">IF(COUNTIF(CP$9:CP31,CP31)=1,"●","")</f>
        <v/>
      </c>
      <c r="DE31" s="1" t="str">
        <f ca="1">IF(COUNTIF(DF$9:DF31,DF31)=1,COUNTIF(DG$9:DG31,"●"),"")</f>
        <v/>
      </c>
      <c r="DF31" s="1">
        <f ca="1">RANDBETWEEN(1,MAX(テーブルD2[組番]))</f>
        <v>1</v>
      </c>
      <c r="DG31" s="1" t="str">
        <f ca="1">IF(COUNTIF(DF$9:DF31,DF31)=1,"●","")</f>
        <v/>
      </c>
    </row>
    <row r="32" spans="1:111" ht="36.75" customHeight="1" x14ac:dyDescent="0.45">
      <c r="BI32" s="1" t="str">
        <f ca="1">IF(COUNTIF(BJ$9:BJ32,BJ32)=1,COUNTIF(BK$9:BK32,"●"),"")</f>
        <v/>
      </c>
      <c r="BJ32" s="1">
        <f ca="1">RANDBETWEEN(1,MAX(テーブルA2[組番]))</f>
        <v>2</v>
      </c>
      <c r="BK32" s="1" t="str">
        <f ca="1">IF(COUNTIF(BJ$9:BJ32,BJ32)=1,"●","")</f>
        <v/>
      </c>
      <c r="BY32" s="1" t="str">
        <f ca="1">IF(COUNTIF(BZ$9:BZ32,BZ32)=1,COUNTIF(CA$9:CA32,"●"),"")</f>
        <v/>
      </c>
      <c r="BZ32" s="1">
        <f ca="1">RANDBETWEEN(1,MAX(テーブルB2[組番]))</f>
        <v>3</v>
      </c>
      <c r="CA32" s="1" t="str">
        <f ca="1">IF(COUNTIF(BZ$9:BZ32,BZ32)=1,"●","")</f>
        <v/>
      </c>
      <c r="CO32" s="1" t="str">
        <f ca="1">IF(COUNTIF(CP$9:CP32,CP32)=1,COUNTIF(CQ$9:CQ32,"●"),"")</f>
        <v/>
      </c>
      <c r="CP32" s="1">
        <f ca="1">RANDBETWEEN(1,MAX(テーブルC2[組番]))</f>
        <v>1</v>
      </c>
      <c r="CQ32" s="1" t="str">
        <f ca="1">IF(COUNTIF(CP$9:CP32,CP32)=1,"●","")</f>
        <v/>
      </c>
      <c r="DE32" s="1" t="str">
        <f ca="1">IF(COUNTIF(DF$9:DF32,DF32)=1,COUNTIF(DG$9:DG32,"●"),"")</f>
        <v/>
      </c>
      <c r="DF32" s="1">
        <f ca="1">RANDBETWEEN(1,MAX(テーブルD2[組番]))</f>
        <v>4</v>
      </c>
      <c r="DG32" s="1" t="str">
        <f ca="1">IF(COUNTIF(DF$9:DF32,DF32)=1,"●","")</f>
        <v/>
      </c>
    </row>
    <row r="33" spans="61:111" ht="36.75" customHeight="1" x14ac:dyDescent="0.45">
      <c r="BI33" s="1" t="str">
        <f ca="1">IF(COUNTIF(BJ$9:BJ33,BJ33)=1,COUNTIF(BK$9:BK33,"●"),"")</f>
        <v/>
      </c>
      <c r="BJ33" s="1">
        <f ca="1">RANDBETWEEN(1,MAX(テーブルA2[組番]))</f>
        <v>3</v>
      </c>
      <c r="BK33" s="1" t="str">
        <f ca="1">IF(COUNTIF(BJ$9:BJ33,BJ33)=1,"●","")</f>
        <v/>
      </c>
      <c r="BY33" s="1" t="str">
        <f ca="1">IF(COUNTIF(BZ$9:BZ33,BZ33)=1,COUNTIF(CA$9:CA33,"●"),"")</f>
        <v/>
      </c>
      <c r="BZ33" s="1">
        <f ca="1">RANDBETWEEN(1,MAX(テーブルB2[組番]))</f>
        <v>4</v>
      </c>
      <c r="CA33" s="1" t="str">
        <f ca="1">IF(COUNTIF(BZ$9:BZ33,BZ33)=1,"●","")</f>
        <v/>
      </c>
      <c r="CO33" s="1" t="str">
        <f ca="1">IF(COUNTIF(CP$9:CP33,CP33)=1,COUNTIF(CQ$9:CQ33,"●"),"")</f>
        <v/>
      </c>
      <c r="CP33" s="1">
        <f ca="1">RANDBETWEEN(1,MAX(テーブルC2[組番]))</f>
        <v>2</v>
      </c>
      <c r="CQ33" s="1" t="str">
        <f ca="1">IF(COUNTIF(CP$9:CP33,CP33)=1,"●","")</f>
        <v/>
      </c>
      <c r="DE33" s="1" t="str">
        <f ca="1">IF(COUNTIF(DF$9:DF33,DF33)=1,COUNTIF(DG$9:DG33,"●"),"")</f>
        <v/>
      </c>
      <c r="DF33" s="1">
        <f ca="1">RANDBETWEEN(1,MAX(テーブルD2[組番]))</f>
        <v>4</v>
      </c>
      <c r="DG33" s="1" t="str">
        <f ca="1">IF(COUNTIF(DF$9:DF33,DF33)=1,"●","")</f>
        <v/>
      </c>
    </row>
    <row r="34" spans="61:111" ht="36.75" customHeight="1" x14ac:dyDescent="0.45">
      <c r="BI34" s="1" t="str">
        <f ca="1">IF(COUNTIF(BJ$9:BJ34,BJ34)=1,COUNTIF(BK$9:BK34,"●"),"")</f>
        <v/>
      </c>
      <c r="BJ34" s="1">
        <f ca="1">RANDBETWEEN(1,MAX(テーブルA2[組番]))</f>
        <v>2</v>
      </c>
      <c r="BK34" s="1" t="str">
        <f ca="1">IF(COUNTIF(BJ$9:BJ34,BJ34)=1,"●","")</f>
        <v/>
      </c>
      <c r="BY34" s="1" t="str">
        <f ca="1">IF(COUNTIF(BZ$9:BZ34,BZ34)=1,COUNTIF(CA$9:CA34,"●"),"")</f>
        <v/>
      </c>
      <c r="BZ34" s="1">
        <f ca="1">RANDBETWEEN(1,MAX(テーブルB2[組番]))</f>
        <v>2</v>
      </c>
      <c r="CA34" s="1" t="str">
        <f ca="1">IF(COUNTIF(BZ$9:BZ34,BZ34)=1,"●","")</f>
        <v/>
      </c>
      <c r="CO34" s="1" t="str">
        <f ca="1">IF(COUNTIF(CP$9:CP34,CP34)=1,COUNTIF(CQ$9:CQ34,"●"),"")</f>
        <v/>
      </c>
      <c r="CP34" s="1">
        <f ca="1">RANDBETWEEN(1,MAX(テーブルC2[組番]))</f>
        <v>3</v>
      </c>
      <c r="CQ34" s="1" t="str">
        <f ca="1">IF(COUNTIF(CP$9:CP34,CP34)=1,"●","")</f>
        <v/>
      </c>
      <c r="DE34" s="1" t="str">
        <f ca="1">IF(COUNTIF(DF$9:DF34,DF34)=1,COUNTIF(DG$9:DG34,"●"),"")</f>
        <v/>
      </c>
      <c r="DF34" s="1">
        <f ca="1">RANDBETWEEN(1,MAX(テーブルD2[組番]))</f>
        <v>4</v>
      </c>
      <c r="DG34" s="1" t="str">
        <f ca="1">IF(COUNTIF(DF$9:DF34,DF34)=1,"●","")</f>
        <v/>
      </c>
    </row>
    <row r="35" spans="61:111" ht="36.75" customHeight="1" x14ac:dyDescent="0.45">
      <c r="BI35" s="1" t="str">
        <f ca="1">IF(COUNTIF(BJ$9:BJ35,BJ35)=1,COUNTIF(BK$9:BK35,"●"),"")</f>
        <v/>
      </c>
      <c r="BJ35" s="1">
        <f ca="1">RANDBETWEEN(1,MAX(テーブルA2[組番]))</f>
        <v>4</v>
      </c>
      <c r="BK35" s="1" t="str">
        <f ca="1">IF(COUNTIF(BJ$9:BJ35,BJ35)=1,"●","")</f>
        <v/>
      </c>
      <c r="BY35" s="1" t="str">
        <f ca="1">IF(COUNTIF(BZ$9:BZ35,BZ35)=1,COUNTIF(CA$9:CA35,"●"),"")</f>
        <v/>
      </c>
      <c r="BZ35" s="1">
        <f ca="1">RANDBETWEEN(1,MAX(テーブルB2[組番]))</f>
        <v>5</v>
      </c>
      <c r="CA35" s="1" t="str">
        <f ca="1">IF(COUNTIF(BZ$9:BZ35,BZ35)=1,"●","")</f>
        <v/>
      </c>
      <c r="CO35" s="1" t="str">
        <f ca="1">IF(COUNTIF(CP$9:CP35,CP35)=1,COUNTIF(CQ$9:CQ35,"●"),"")</f>
        <v/>
      </c>
      <c r="CP35" s="1">
        <f ca="1">RANDBETWEEN(1,MAX(テーブルC2[組番]))</f>
        <v>5</v>
      </c>
      <c r="CQ35" s="1" t="str">
        <f ca="1">IF(COUNTIF(CP$9:CP35,CP35)=1,"●","")</f>
        <v/>
      </c>
      <c r="DE35" s="1" t="str">
        <f ca="1">IF(COUNTIF(DF$9:DF35,DF35)=1,COUNTIF(DG$9:DG35,"●"),"")</f>
        <v/>
      </c>
      <c r="DF35" s="1">
        <f ca="1">RANDBETWEEN(1,MAX(テーブルD2[組番]))</f>
        <v>5</v>
      </c>
      <c r="DG35" s="1" t="str">
        <f ca="1">IF(COUNTIF(DF$9:DF35,DF35)=1,"●","")</f>
        <v/>
      </c>
    </row>
    <row r="36" spans="61:111" ht="36.75" customHeight="1" x14ac:dyDescent="0.45">
      <c r="BI36" s="1" t="str">
        <f ca="1">IF(COUNTIF(BJ$9:BJ36,BJ36)=1,COUNTIF(BK$9:BK36,"●"),"")</f>
        <v/>
      </c>
      <c r="BJ36" s="1">
        <f ca="1">RANDBETWEEN(1,MAX(テーブルA2[組番]))</f>
        <v>3</v>
      </c>
      <c r="BK36" s="1" t="str">
        <f ca="1">IF(COUNTIF(BJ$9:BJ36,BJ36)=1,"●","")</f>
        <v/>
      </c>
      <c r="BY36" s="1" t="str">
        <f ca="1">IF(COUNTIF(BZ$9:BZ36,BZ36)=1,COUNTIF(CA$9:CA36,"●"),"")</f>
        <v/>
      </c>
      <c r="BZ36" s="1">
        <f ca="1">RANDBETWEEN(1,MAX(テーブルB2[組番]))</f>
        <v>2</v>
      </c>
      <c r="CA36" s="1" t="str">
        <f ca="1">IF(COUNTIF(BZ$9:BZ36,BZ36)=1,"●","")</f>
        <v/>
      </c>
      <c r="CO36" s="1" t="str">
        <f ca="1">IF(COUNTIF(CP$9:CP36,CP36)=1,COUNTIF(CQ$9:CQ36,"●"),"")</f>
        <v/>
      </c>
      <c r="CP36" s="1">
        <f ca="1">RANDBETWEEN(1,MAX(テーブルC2[組番]))</f>
        <v>3</v>
      </c>
      <c r="CQ36" s="1" t="str">
        <f ca="1">IF(COUNTIF(CP$9:CP36,CP36)=1,"●","")</f>
        <v/>
      </c>
      <c r="DE36" s="1" t="str">
        <f ca="1">IF(COUNTIF(DF$9:DF36,DF36)=1,COUNTIF(DG$9:DG36,"●"),"")</f>
        <v/>
      </c>
      <c r="DF36" s="1">
        <f ca="1">RANDBETWEEN(1,MAX(テーブルD2[組番]))</f>
        <v>4</v>
      </c>
      <c r="DG36" s="1" t="str">
        <f ca="1">IF(COUNTIF(DF$9:DF36,DF36)=1,"●","")</f>
        <v/>
      </c>
    </row>
    <row r="37" spans="61:111" ht="36.75" customHeight="1" x14ac:dyDescent="0.45">
      <c r="BI37" s="1" t="str">
        <f ca="1">IF(COUNTIF(BJ$9:BJ37,BJ37)=1,COUNTIF(BK$9:BK37,"●"),"")</f>
        <v/>
      </c>
      <c r="BJ37" s="1">
        <f ca="1">RANDBETWEEN(1,MAX(テーブルA2[組番]))</f>
        <v>2</v>
      </c>
      <c r="BK37" s="1" t="str">
        <f ca="1">IF(COUNTIF(BJ$9:BJ37,BJ37)=1,"●","")</f>
        <v/>
      </c>
      <c r="BY37" s="1" t="str">
        <f ca="1">IF(COUNTIF(BZ$9:BZ37,BZ37)=1,COUNTIF(CA$9:CA37,"●"),"")</f>
        <v/>
      </c>
      <c r="BZ37" s="1">
        <f ca="1">RANDBETWEEN(1,MAX(テーブルB2[組番]))</f>
        <v>4</v>
      </c>
      <c r="CA37" s="1" t="str">
        <f ca="1">IF(COUNTIF(BZ$9:BZ37,BZ37)=1,"●","")</f>
        <v/>
      </c>
      <c r="CO37" s="1" t="str">
        <f ca="1">IF(COUNTIF(CP$9:CP37,CP37)=1,COUNTIF(CQ$9:CQ37,"●"),"")</f>
        <v/>
      </c>
      <c r="CP37" s="1">
        <f ca="1">RANDBETWEEN(1,MAX(テーブルC2[組番]))</f>
        <v>5</v>
      </c>
      <c r="CQ37" s="1" t="str">
        <f ca="1">IF(COUNTIF(CP$9:CP37,CP37)=1,"●","")</f>
        <v/>
      </c>
      <c r="DE37" s="1" t="str">
        <f ca="1">IF(COUNTIF(DF$9:DF37,DF37)=1,COUNTIF(DG$9:DG37,"●"),"")</f>
        <v/>
      </c>
      <c r="DF37" s="1">
        <f ca="1">RANDBETWEEN(1,MAX(テーブルD2[組番]))</f>
        <v>4</v>
      </c>
      <c r="DG37" s="1" t="str">
        <f ca="1">IF(COUNTIF(DF$9:DF37,DF37)=1,"●","")</f>
        <v/>
      </c>
    </row>
    <row r="38" spans="61:111" ht="36.75" customHeight="1" x14ac:dyDescent="0.45">
      <c r="BI38" s="1" t="str">
        <f ca="1">IF(COUNTIF(BJ$9:BJ38,BJ38)=1,COUNTIF(BK$9:BK38,"●"),"")</f>
        <v/>
      </c>
      <c r="BJ38" s="1">
        <f ca="1">RANDBETWEEN(1,MAX(テーブルA2[組番]))</f>
        <v>5</v>
      </c>
      <c r="BK38" s="1" t="str">
        <f ca="1">IF(COUNTIF(BJ$9:BJ38,BJ38)=1,"●","")</f>
        <v/>
      </c>
      <c r="BY38" s="1" t="str">
        <f ca="1">IF(COUNTIF(BZ$9:BZ38,BZ38)=1,COUNTIF(CA$9:CA38,"●"),"")</f>
        <v/>
      </c>
      <c r="BZ38" s="1">
        <f ca="1">RANDBETWEEN(1,MAX(テーブルB2[組番]))</f>
        <v>4</v>
      </c>
      <c r="CA38" s="1" t="str">
        <f ca="1">IF(COUNTIF(BZ$9:BZ38,BZ38)=1,"●","")</f>
        <v/>
      </c>
      <c r="CO38" s="1" t="str">
        <f ca="1">IF(COUNTIF(CP$9:CP38,CP38)=1,COUNTIF(CQ$9:CQ38,"●"),"")</f>
        <v/>
      </c>
      <c r="CP38" s="1">
        <f ca="1">RANDBETWEEN(1,MAX(テーブルC2[組番]))</f>
        <v>4</v>
      </c>
      <c r="CQ38" s="1" t="str">
        <f ca="1">IF(COUNTIF(CP$9:CP38,CP38)=1,"●","")</f>
        <v/>
      </c>
      <c r="DE38" s="1" t="str">
        <f ca="1">IF(COUNTIF(DF$9:DF38,DF38)=1,COUNTIF(DG$9:DG38,"●"),"")</f>
        <v/>
      </c>
      <c r="DF38" s="1">
        <f ca="1">RANDBETWEEN(1,MAX(テーブルD2[組番]))</f>
        <v>2</v>
      </c>
      <c r="DG38" s="1" t="str">
        <f ca="1">IF(COUNTIF(DF$9:DF38,DF38)=1,"●","")</f>
        <v/>
      </c>
    </row>
    <row r="39" spans="61:111" ht="36.75" customHeight="1" x14ac:dyDescent="0.45">
      <c r="BI39" s="1" t="str">
        <f ca="1">IF(COUNTIF(BJ$9:BJ39,BJ39)=1,COUNTIF(BK$9:BK39,"●"),"")</f>
        <v/>
      </c>
      <c r="BJ39" s="1">
        <f ca="1">RANDBETWEEN(1,MAX(テーブルA2[組番]))</f>
        <v>2</v>
      </c>
      <c r="BK39" s="1" t="str">
        <f ca="1">IF(COUNTIF(BJ$9:BJ39,BJ39)=1,"●","")</f>
        <v/>
      </c>
      <c r="BY39" s="1" t="str">
        <f ca="1">IF(COUNTIF(BZ$9:BZ39,BZ39)=1,COUNTIF(CA$9:CA39,"●"),"")</f>
        <v/>
      </c>
      <c r="BZ39" s="1">
        <f ca="1">RANDBETWEEN(1,MAX(テーブルB2[組番]))</f>
        <v>5</v>
      </c>
      <c r="CA39" s="1" t="str">
        <f ca="1">IF(COUNTIF(BZ$9:BZ39,BZ39)=1,"●","")</f>
        <v/>
      </c>
      <c r="CO39" s="1" t="str">
        <f ca="1">IF(COUNTIF(CP$9:CP39,CP39)=1,COUNTIF(CQ$9:CQ39,"●"),"")</f>
        <v/>
      </c>
      <c r="CP39" s="1">
        <f ca="1">RANDBETWEEN(1,MAX(テーブルC2[組番]))</f>
        <v>1</v>
      </c>
      <c r="CQ39" s="1" t="str">
        <f ca="1">IF(COUNTIF(CP$9:CP39,CP39)=1,"●","")</f>
        <v/>
      </c>
      <c r="DE39" s="1" t="str">
        <f ca="1">IF(COUNTIF(DF$9:DF39,DF39)=1,COUNTIF(DG$9:DG39,"●"),"")</f>
        <v/>
      </c>
      <c r="DF39" s="1">
        <f ca="1">RANDBETWEEN(1,MAX(テーブルD2[組番]))</f>
        <v>5</v>
      </c>
      <c r="DG39" s="1" t="str">
        <f ca="1">IF(COUNTIF(DF$9:DF39,DF39)=1,"●","")</f>
        <v/>
      </c>
    </row>
    <row r="40" spans="61:111" ht="36.75" customHeight="1" x14ac:dyDescent="0.45">
      <c r="BI40" s="1" t="str">
        <f ca="1">IF(COUNTIF(BJ$9:BJ40,BJ40)=1,COUNTIF(BK$9:BK40,"●"),"")</f>
        <v/>
      </c>
      <c r="BJ40" s="1">
        <f ca="1">RANDBETWEEN(1,MAX(テーブルA2[組番]))</f>
        <v>1</v>
      </c>
      <c r="BK40" s="1" t="str">
        <f ca="1">IF(COUNTIF(BJ$9:BJ40,BJ40)=1,"●","")</f>
        <v/>
      </c>
      <c r="BY40" s="1" t="str">
        <f ca="1">IF(COUNTIF(BZ$9:BZ40,BZ40)=1,COUNTIF(CA$9:CA40,"●"),"")</f>
        <v/>
      </c>
      <c r="BZ40" s="1">
        <f ca="1">RANDBETWEEN(1,MAX(テーブルB2[組番]))</f>
        <v>1</v>
      </c>
      <c r="CA40" s="1" t="str">
        <f ca="1">IF(COUNTIF(BZ$9:BZ40,BZ40)=1,"●","")</f>
        <v/>
      </c>
      <c r="CO40" s="1" t="str">
        <f ca="1">IF(COUNTIF(CP$9:CP40,CP40)=1,COUNTIF(CQ$9:CQ40,"●"),"")</f>
        <v/>
      </c>
      <c r="CP40" s="1">
        <f ca="1">RANDBETWEEN(1,MAX(テーブルC2[組番]))</f>
        <v>3</v>
      </c>
      <c r="CQ40" s="1" t="str">
        <f ca="1">IF(COUNTIF(CP$9:CP40,CP40)=1,"●","")</f>
        <v/>
      </c>
      <c r="DE40" s="1" t="str">
        <f ca="1">IF(COUNTIF(DF$9:DF40,DF40)=1,COUNTIF(DG$9:DG40,"●"),"")</f>
        <v/>
      </c>
      <c r="DF40" s="1">
        <f ca="1">RANDBETWEEN(1,MAX(テーブルD2[組番]))</f>
        <v>3</v>
      </c>
      <c r="DG40" s="1" t="str">
        <f ca="1">IF(COUNTIF(DF$9:DF40,DF40)=1,"●","")</f>
        <v/>
      </c>
    </row>
    <row r="41" spans="61:111" ht="36.75" customHeight="1" x14ac:dyDescent="0.45">
      <c r="BI41" s="1" t="str">
        <f ca="1">IF(COUNTIF(BJ$9:BJ41,BJ41)=1,COUNTIF(BK$9:BK41,"●"),"")</f>
        <v/>
      </c>
      <c r="BJ41" s="1">
        <f ca="1">RANDBETWEEN(1,MAX(テーブルA2[組番]))</f>
        <v>4</v>
      </c>
      <c r="BK41" s="1" t="str">
        <f ca="1">IF(COUNTIF(BJ$9:BJ41,BJ41)=1,"●","")</f>
        <v/>
      </c>
      <c r="BY41" s="1" t="str">
        <f ca="1">IF(COUNTIF(BZ$9:BZ41,BZ41)=1,COUNTIF(CA$9:CA41,"●"),"")</f>
        <v/>
      </c>
      <c r="BZ41" s="1">
        <f ca="1">RANDBETWEEN(1,MAX(テーブルB2[組番]))</f>
        <v>2</v>
      </c>
      <c r="CA41" s="1" t="str">
        <f ca="1">IF(COUNTIF(BZ$9:BZ41,BZ41)=1,"●","")</f>
        <v/>
      </c>
      <c r="CO41" s="1" t="str">
        <f ca="1">IF(COUNTIF(CP$9:CP41,CP41)=1,COUNTIF(CQ$9:CQ41,"●"),"")</f>
        <v/>
      </c>
      <c r="CP41" s="1">
        <f ca="1">RANDBETWEEN(1,MAX(テーブルC2[組番]))</f>
        <v>2</v>
      </c>
      <c r="CQ41" s="1" t="str">
        <f ca="1">IF(COUNTIF(CP$9:CP41,CP41)=1,"●","")</f>
        <v/>
      </c>
      <c r="DE41" s="1" t="str">
        <f ca="1">IF(COUNTIF(DF$9:DF41,DF41)=1,COUNTIF(DG$9:DG41,"●"),"")</f>
        <v/>
      </c>
      <c r="DF41" s="1">
        <f ca="1">RANDBETWEEN(1,MAX(テーブルD2[組番]))</f>
        <v>1</v>
      </c>
      <c r="DG41" s="1" t="str">
        <f ca="1">IF(COUNTIF(DF$9:DF41,DF41)=1,"●","")</f>
        <v/>
      </c>
    </row>
    <row r="42" spans="61:111" ht="36.75" customHeight="1" x14ac:dyDescent="0.45">
      <c r="BI42" s="1" t="str">
        <f ca="1">IF(COUNTIF(BJ$9:BJ42,BJ42)=1,COUNTIF(BK$9:BK42,"●"),"")</f>
        <v/>
      </c>
      <c r="BJ42" s="1">
        <f ca="1">RANDBETWEEN(1,MAX(テーブルA2[組番]))</f>
        <v>5</v>
      </c>
      <c r="BK42" s="1" t="str">
        <f ca="1">IF(COUNTIF(BJ$9:BJ42,BJ42)=1,"●","")</f>
        <v/>
      </c>
      <c r="BY42" s="1" t="str">
        <f ca="1">IF(COUNTIF(BZ$9:BZ42,BZ42)=1,COUNTIF(CA$9:CA42,"●"),"")</f>
        <v/>
      </c>
      <c r="BZ42" s="1">
        <f ca="1">RANDBETWEEN(1,MAX(テーブルB2[組番]))</f>
        <v>1</v>
      </c>
      <c r="CA42" s="1" t="str">
        <f ca="1">IF(COUNTIF(BZ$9:BZ42,BZ42)=1,"●","")</f>
        <v/>
      </c>
      <c r="CO42" s="1" t="str">
        <f ca="1">IF(COUNTIF(CP$9:CP42,CP42)=1,COUNTIF(CQ$9:CQ42,"●"),"")</f>
        <v/>
      </c>
      <c r="CP42" s="1">
        <f ca="1">RANDBETWEEN(1,MAX(テーブルC2[組番]))</f>
        <v>4</v>
      </c>
      <c r="CQ42" s="1" t="str">
        <f ca="1">IF(COUNTIF(CP$9:CP42,CP42)=1,"●","")</f>
        <v/>
      </c>
      <c r="DE42" s="1" t="str">
        <f ca="1">IF(COUNTIF(DF$9:DF42,DF42)=1,COUNTIF(DG$9:DG42,"●"),"")</f>
        <v/>
      </c>
      <c r="DF42" s="1">
        <f ca="1">RANDBETWEEN(1,MAX(テーブルD2[組番]))</f>
        <v>5</v>
      </c>
      <c r="DG42" s="1" t="str">
        <f ca="1">IF(COUNTIF(DF$9:DF42,DF42)=1,"●","")</f>
        <v/>
      </c>
    </row>
    <row r="43" spans="61:111" ht="36.75" customHeight="1" x14ac:dyDescent="0.45">
      <c r="BI43" s="1" t="str">
        <f ca="1">IF(COUNTIF(BJ$9:BJ43,BJ43)=1,COUNTIF(BK$9:BK43,"●"),"")</f>
        <v/>
      </c>
      <c r="BJ43" s="1">
        <f ca="1">RANDBETWEEN(1,MAX(テーブルA2[組番]))</f>
        <v>1</v>
      </c>
      <c r="BK43" s="1" t="str">
        <f ca="1">IF(COUNTIF(BJ$9:BJ43,BJ43)=1,"●","")</f>
        <v/>
      </c>
      <c r="BY43" s="1" t="str">
        <f ca="1">IF(COUNTIF(BZ$9:BZ43,BZ43)=1,COUNTIF(CA$9:CA43,"●"),"")</f>
        <v/>
      </c>
      <c r="BZ43" s="1">
        <f ca="1">RANDBETWEEN(1,MAX(テーブルB2[組番]))</f>
        <v>5</v>
      </c>
      <c r="CA43" s="1" t="str">
        <f ca="1">IF(COUNTIF(BZ$9:BZ43,BZ43)=1,"●","")</f>
        <v/>
      </c>
      <c r="CO43" s="1" t="str">
        <f ca="1">IF(COUNTIF(CP$9:CP43,CP43)=1,COUNTIF(CQ$9:CQ43,"●"),"")</f>
        <v/>
      </c>
      <c r="CP43" s="1">
        <f ca="1">RANDBETWEEN(1,MAX(テーブルC2[組番]))</f>
        <v>3</v>
      </c>
      <c r="CQ43" s="1" t="str">
        <f ca="1">IF(COUNTIF(CP$9:CP43,CP43)=1,"●","")</f>
        <v/>
      </c>
      <c r="DE43" s="1" t="str">
        <f ca="1">IF(COUNTIF(DF$9:DF43,DF43)=1,COUNTIF(DG$9:DG43,"●"),"")</f>
        <v/>
      </c>
      <c r="DF43" s="1">
        <f ca="1">RANDBETWEEN(1,MAX(テーブルD2[組番]))</f>
        <v>2</v>
      </c>
      <c r="DG43" s="1" t="str">
        <f ca="1">IF(COUNTIF(DF$9:DF43,DF43)=1,"●","")</f>
        <v/>
      </c>
    </row>
    <row r="44" spans="61:111" ht="36.75" customHeight="1" x14ac:dyDescent="0.45">
      <c r="BI44" s="1" t="str">
        <f ca="1">IF(COUNTIF(BJ$9:BJ44,BJ44)=1,COUNTIF(BK$9:BK44,"●"),"")</f>
        <v/>
      </c>
      <c r="BJ44" s="1">
        <f ca="1">RANDBETWEEN(1,MAX(テーブルA2[組番]))</f>
        <v>3</v>
      </c>
      <c r="BK44" s="1" t="str">
        <f ca="1">IF(COUNTIF(BJ$9:BJ44,BJ44)=1,"●","")</f>
        <v/>
      </c>
      <c r="BY44" s="1" t="str">
        <f ca="1">IF(COUNTIF(BZ$9:BZ44,BZ44)=1,COUNTIF(CA$9:CA44,"●"),"")</f>
        <v/>
      </c>
      <c r="BZ44" s="1">
        <f ca="1">RANDBETWEEN(1,MAX(テーブルB2[組番]))</f>
        <v>5</v>
      </c>
      <c r="CA44" s="1" t="str">
        <f ca="1">IF(COUNTIF(BZ$9:BZ44,BZ44)=1,"●","")</f>
        <v/>
      </c>
      <c r="CO44" s="1" t="str">
        <f ca="1">IF(COUNTIF(CP$9:CP44,CP44)=1,COUNTIF(CQ$9:CQ44,"●"),"")</f>
        <v/>
      </c>
      <c r="CP44" s="1">
        <f ca="1">RANDBETWEEN(1,MAX(テーブルC2[組番]))</f>
        <v>2</v>
      </c>
      <c r="CQ44" s="1" t="str">
        <f ca="1">IF(COUNTIF(CP$9:CP44,CP44)=1,"●","")</f>
        <v/>
      </c>
      <c r="DE44" s="1" t="str">
        <f ca="1">IF(COUNTIF(DF$9:DF44,DF44)=1,COUNTIF(DG$9:DG44,"●"),"")</f>
        <v/>
      </c>
      <c r="DF44" s="1">
        <f ca="1">RANDBETWEEN(1,MAX(テーブルD2[組番]))</f>
        <v>2</v>
      </c>
      <c r="DG44" s="1" t="str">
        <f ca="1">IF(COUNTIF(DF$9:DF44,DF44)=1,"●","")</f>
        <v/>
      </c>
    </row>
    <row r="45" spans="61:111" ht="36.75" customHeight="1" x14ac:dyDescent="0.45">
      <c r="BI45" s="1" t="str">
        <f ca="1">IF(COUNTIF(BJ$9:BJ45,BJ45)=1,COUNTIF(BK$9:BK45,"●"),"")</f>
        <v/>
      </c>
      <c r="BJ45" s="1">
        <f ca="1">RANDBETWEEN(1,MAX(テーブルA2[組番]))</f>
        <v>3</v>
      </c>
      <c r="BK45" s="1" t="str">
        <f ca="1">IF(COUNTIF(BJ$9:BJ45,BJ45)=1,"●","")</f>
        <v/>
      </c>
      <c r="BY45" s="1" t="str">
        <f ca="1">IF(COUNTIF(BZ$9:BZ45,BZ45)=1,COUNTIF(CA$9:CA45,"●"),"")</f>
        <v/>
      </c>
      <c r="BZ45" s="1">
        <f ca="1">RANDBETWEEN(1,MAX(テーブルB2[組番]))</f>
        <v>3</v>
      </c>
      <c r="CA45" s="1" t="str">
        <f ca="1">IF(COUNTIF(BZ$9:BZ45,BZ45)=1,"●","")</f>
        <v/>
      </c>
      <c r="CO45" s="1" t="str">
        <f ca="1">IF(COUNTIF(CP$9:CP45,CP45)=1,COUNTIF(CQ$9:CQ45,"●"),"")</f>
        <v/>
      </c>
      <c r="CP45" s="1">
        <f ca="1">RANDBETWEEN(1,MAX(テーブルC2[組番]))</f>
        <v>4</v>
      </c>
      <c r="CQ45" s="1" t="str">
        <f ca="1">IF(COUNTIF(CP$9:CP45,CP45)=1,"●","")</f>
        <v/>
      </c>
      <c r="DE45" s="1" t="str">
        <f ca="1">IF(COUNTIF(DF$9:DF45,DF45)=1,COUNTIF(DG$9:DG45,"●"),"")</f>
        <v/>
      </c>
      <c r="DF45" s="1">
        <f ca="1">RANDBETWEEN(1,MAX(テーブルD2[組番]))</f>
        <v>3</v>
      </c>
      <c r="DG45" s="1" t="str">
        <f ca="1">IF(COUNTIF(DF$9:DF45,DF45)=1,"●","")</f>
        <v/>
      </c>
    </row>
    <row r="46" spans="61:111" ht="36.75" customHeight="1" x14ac:dyDescent="0.45">
      <c r="BI46" s="1" t="str">
        <f ca="1">IF(COUNTIF(BJ$9:BJ46,BJ46)=1,COUNTIF(BK$9:BK46,"●"),"")</f>
        <v/>
      </c>
      <c r="BJ46" s="1">
        <f ca="1">RANDBETWEEN(1,MAX(テーブルA2[組番]))</f>
        <v>4</v>
      </c>
      <c r="BK46" s="1" t="str">
        <f ca="1">IF(COUNTIF(BJ$9:BJ46,BJ46)=1,"●","")</f>
        <v/>
      </c>
      <c r="BY46" s="1" t="str">
        <f ca="1">IF(COUNTIF(BZ$9:BZ46,BZ46)=1,COUNTIF(CA$9:CA46,"●"),"")</f>
        <v/>
      </c>
      <c r="BZ46" s="1">
        <f ca="1">RANDBETWEEN(1,MAX(テーブルB2[組番]))</f>
        <v>5</v>
      </c>
      <c r="CA46" s="1" t="str">
        <f ca="1">IF(COUNTIF(BZ$9:BZ46,BZ46)=1,"●","")</f>
        <v/>
      </c>
      <c r="CO46" s="1" t="str">
        <f ca="1">IF(COUNTIF(CP$9:CP46,CP46)=1,COUNTIF(CQ$9:CQ46,"●"),"")</f>
        <v/>
      </c>
      <c r="CP46" s="1">
        <f ca="1">RANDBETWEEN(1,MAX(テーブルC2[組番]))</f>
        <v>4</v>
      </c>
      <c r="CQ46" s="1" t="str">
        <f ca="1">IF(COUNTIF(CP$9:CP46,CP46)=1,"●","")</f>
        <v/>
      </c>
      <c r="DE46" s="1" t="str">
        <f ca="1">IF(COUNTIF(DF$9:DF46,DF46)=1,COUNTIF(DG$9:DG46,"●"),"")</f>
        <v/>
      </c>
      <c r="DF46" s="1">
        <f ca="1">RANDBETWEEN(1,MAX(テーブルD2[組番]))</f>
        <v>1</v>
      </c>
      <c r="DG46" s="1" t="str">
        <f ca="1">IF(COUNTIF(DF$9:DF46,DF46)=1,"●","")</f>
        <v/>
      </c>
    </row>
    <row r="47" spans="61:111" ht="36.75" customHeight="1" x14ac:dyDescent="0.45">
      <c r="BI47" s="1" t="str">
        <f ca="1">IF(COUNTIF(BJ$9:BJ47,BJ47)=1,COUNTIF(BK$9:BK47,"●"),"")</f>
        <v/>
      </c>
      <c r="BJ47" s="1">
        <f ca="1">RANDBETWEEN(1,MAX(テーブルA2[組番]))</f>
        <v>1</v>
      </c>
      <c r="BK47" s="1" t="str">
        <f ca="1">IF(COUNTIF(BJ$9:BJ47,BJ47)=1,"●","")</f>
        <v/>
      </c>
      <c r="BY47" s="1" t="str">
        <f ca="1">IF(COUNTIF(BZ$9:BZ47,BZ47)=1,COUNTIF(CA$9:CA47,"●"),"")</f>
        <v/>
      </c>
      <c r="BZ47" s="1">
        <f ca="1">RANDBETWEEN(1,MAX(テーブルB2[組番]))</f>
        <v>4</v>
      </c>
      <c r="CA47" s="1" t="str">
        <f ca="1">IF(COUNTIF(BZ$9:BZ47,BZ47)=1,"●","")</f>
        <v/>
      </c>
      <c r="CO47" s="1" t="str">
        <f ca="1">IF(COUNTIF(CP$9:CP47,CP47)=1,COUNTIF(CQ$9:CQ47,"●"),"")</f>
        <v/>
      </c>
      <c r="CP47" s="1">
        <f ca="1">RANDBETWEEN(1,MAX(テーブルC2[組番]))</f>
        <v>1</v>
      </c>
      <c r="CQ47" s="1" t="str">
        <f ca="1">IF(COUNTIF(CP$9:CP47,CP47)=1,"●","")</f>
        <v/>
      </c>
      <c r="DE47" s="1" t="str">
        <f ca="1">IF(COUNTIF(DF$9:DF47,DF47)=1,COUNTIF(DG$9:DG47,"●"),"")</f>
        <v/>
      </c>
      <c r="DF47" s="1">
        <f ca="1">RANDBETWEEN(1,MAX(テーブルD2[組番]))</f>
        <v>3</v>
      </c>
      <c r="DG47" s="1" t="str">
        <f ca="1">IF(COUNTIF(DF$9:DF47,DF47)=1,"●","")</f>
        <v/>
      </c>
    </row>
    <row r="48" spans="61:111" ht="36.75" customHeight="1" x14ac:dyDescent="0.45">
      <c r="BI48" s="1" t="str">
        <f ca="1">IF(COUNTIF(BJ$9:BJ48,BJ48)=1,COUNTIF(BK$9:BK48,"●"),"")</f>
        <v/>
      </c>
      <c r="BJ48" s="1">
        <f ca="1">RANDBETWEEN(1,MAX(テーブルA2[組番]))</f>
        <v>4</v>
      </c>
      <c r="BK48" s="1" t="str">
        <f ca="1">IF(COUNTIF(BJ$9:BJ48,BJ48)=1,"●","")</f>
        <v/>
      </c>
      <c r="BY48" s="1" t="str">
        <f ca="1">IF(COUNTIF(BZ$9:BZ48,BZ48)=1,COUNTIF(CA$9:CA48,"●"),"")</f>
        <v/>
      </c>
      <c r="BZ48" s="1">
        <f ca="1">RANDBETWEEN(1,MAX(テーブルB2[組番]))</f>
        <v>1</v>
      </c>
      <c r="CA48" s="1" t="str">
        <f ca="1">IF(COUNTIF(BZ$9:BZ48,BZ48)=1,"●","")</f>
        <v/>
      </c>
      <c r="CO48" s="1" t="str">
        <f ca="1">IF(COUNTIF(CP$9:CP48,CP48)=1,COUNTIF(CQ$9:CQ48,"●"),"")</f>
        <v/>
      </c>
      <c r="CP48" s="1">
        <f ca="1">RANDBETWEEN(1,MAX(テーブルC2[組番]))</f>
        <v>4</v>
      </c>
      <c r="CQ48" s="1" t="str">
        <f ca="1">IF(COUNTIF(CP$9:CP48,CP48)=1,"●","")</f>
        <v/>
      </c>
      <c r="DE48" s="1" t="str">
        <f ca="1">IF(COUNTIF(DF$9:DF48,DF48)=1,COUNTIF(DG$9:DG48,"●"),"")</f>
        <v/>
      </c>
      <c r="DF48" s="1">
        <f ca="1">RANDBETWEEN(1,MAX(テーブルD2[組番]))</f>
        <v>2</v>
      </c>
      <c r="DG48" s="1" t="str">
        <f ca="1">IF(COUNTIF(DF$9:DF48,DF48)=1,"●","")</f>
        <v/>
      </c>
    </row>
    <row r="49" spans="61:111" ht="36.75" customHeight="1" x14ac:dyDescent="0.45">
      <c r="BI49" s="1" t="str">
        <f ca="1">IF(COUNTIF(BJ$9:BJ49,BJ49)=1,COUNTIF(BK$9:BK49,"●"),"")</f>
        <v/>
      </c>
      <c r="BJ49" s="1">
        <f ca="1">RANDBETWEEN(1,MAX(テーブルA2[組番]))</f>
        <v>1</v>
      </c>
      <c r="BK49" s="1" t="str">
        <f ca="1">IF(COUNTIF(BJ$9:BJ49,BJ49)=1,"●","")</f>
        <v/>
      </c>
      <c r="BY49" s="1" t="str">
        <f ca="1">IF(COUNTIF(BZ$9:BZ49,BZ49)=1,COUNTIF(CA$9:CA49,"●"),"")</f>
        <v/>
      </c>
      <c r="BZ49" s="1">
        <f ca="1">RANDBETWEEN(1,MAX(テーブルB2[組番]))</f>
        <v>1</v>
      </c>
      <c r="CA49" s="1" t="str">
        <f ca="1">IF(COUNTIF(BZ$9:BZ49,BZ49)=1,"●","")</f>
        <v/>
      </c>
      <c r="CO49" s="1" t="str">
        <f ca="1">IF(COUNTIF(CP$9:CP49,CP49)=1,COUNTIF(CQ$9:CQ49,"●"),"")</f>
        <v/>
      </c>
      <c r="CP49" s="1">
        <f ca="1">RANDBETWEEN(1,MAX(テーブルC2[組番]))</f>
        <v>4</v>
      </c>
      <c r="CQ49" s="1" t="str">
        <f ca="1">IF(COUNTIF(CP$9:CP49,CP49)=1,"●","")</f>
        <v/>
      </c>
      <c r="DE49" s="1" t="str">
        <f ca="1">IF(COUNTIF(DF$9:DF49,DF49)=1,COUNTIF(DG$9:DG49,"●"),"")</f>
        <v/>
      </c>
      <c r="DF49" s="1">
        <f ca="1">RANDBETWEEN(1,MAX(テーブルD2[組番]))</f>
        <v>1</v>
      </c>
      <c r="DG49" s="1" t="str">
        <f ca="1">IF(COUNTIF(DF$9:DF49,DF49)=1,"●","")</f>
        <v/>
      </c>
    </row>
    <row r="50" spans="61:111" ht="36.75" customHeight="1" x14ac:dyDescent="0.45">
      <c r="BI50" s="1" t="str">
        <f ca="1">IF(COUNTIF(BJ$9:BJ50,BJ50)=1,COUNTIF(BK$9:BK50,"●"),"")</f>
        <v/>
      </c>
      <c r="BJ50" s="1">
        <f ca="1">RANDBETWEEN(1,MAX(テーブルA2[組番]))</f>
        <v>5</v>
      </c>
      <c r="BK50" s="1" t="str">
        <f ca="1">IF(COUNTIF(BJ$9:BJ50,BJ50)=1,"●","")</f>
        <v/>
      </c>
      <c r="BY50" s="1" t="str">
        <f ca="1">IF(COUNTIF(BZ$9:BZ50,BZ50)=1,COUNTIF(CA$9:CA50,"●"),"")</f>
        <v/>
      </c>
      <c r="BZ50" s="1">
        <f ca="1">RANDBETWEEN(1,MAX(テーブルB2[組番]))</f>
        <v>4</v>
      </c>
      <c r="CA50" s="1" t="str">
        <f ca="1">IF(COUNTIF(BZ$9:BZ50,BZ50)=1,"●","")</f>
        <v/>
      </c>
      <c r="CO50" s="1" t="str">
        <f ca="1">IF(COUNTIF(CP$9:CP50,CP50)=1,COUNTIF(CQ$9:CQ50,"●"),"")</f>
        <v/>
      </c>
      <c r="CP50" s="1">
        <f ca="1">RANDBETWEEN(1,MAX(テーブルC2[組番]))</f>
        <v>3</v>
      </c>
      <c r="CQ50" s="1" t="str">
        <f ca="1">IF(COUNTIF(CP$9:CP50,CP50)=1,"●","")</f>
        <v/>
      </c>
      <c r="DE50" s="1" t="str">
        <f ca="1">IF(COUNTIF(DF$9:DF50,DF50)=1,COUNTIF(DG$9:DG50,"●"),"")</f>
        <v/>
      </c>
      <c r="DF50" s="1">
        <f ca="1">RANDBETWEEN(1,MAX(テーブルD2[組番]))</f>
        <v>5</v>
      </c>
      <c r="DG50" s="1" t="str">
        <f ca="1">IF(COUNTIF(DF$9:DF50,DF50)=1,"●","")</f>
        <v/>
      </c>
    </row>
    <row r="51" spans="61:111" ht="36.75" customHeight="1" x14ac:dyDescent="0.45">
      <c r="BI51" s="1" t="str">
        <f ca="1">IF(COUNTIF(BJ$9:BJ51,BJ51)=1,COUNTIF(BK$9:BK51,"●"),"")</f>
        <v/>
      </c>
      <c r="BJ51" s="1">
        <f ca="1">RANDBETWEEN(1,MAX(テーブルA2[組番]))</f>
        <v>5</v>
      </c>
      <c r="BK51" s="1" t="str">
        <f ca="1">IF(COUNTIF(BJ$9:BJ51,BJ51)=1,"●","")</f>
        <v/>
      </c>
      <c r="BY51" s="1" t="str">
        <f ca="1">IF(COUNTIF(BZ$9:BZ51,BZ51)=1,COUNTIF(CA$9:CA51,"●"),"")</f>
        <v/>
      </c>
      <c r="BZ51" s="1">
        <f ca="1">RANDBETWEEN(1,MAX(テーブルB2[組番]))</f>
        <v>5</v>
      </c>
      <c r="CA51" s="1" t="str">
        <f ca="1">IF(COUNTIF(BZ$9:BZ51,BZ51)=1,"●","")</f>
        <v/>
      </c>
      <c r="CO51" s="1" t="str">
        <f ca="1">IF(COUNTIF(CP$9:CP51,CP51)=1,COUNTIF(CQ$9:CQ51,"●"),"")</f>
        <v/>
      </c>
      <c r="CP51" s="1">
        <f ca="1">RANDBETWEEN(1,MAX(テーブルC2[組番]))</f>
        <v>2</v>
      </c>
      <c r="CQ51" s="1" t="str">
        <f ca="1">IF(COUNTIF(CP$9:CP51,CP51)=1,"●","")</f>
        <v/>
      </c>
      <c r="DE51" s="1" t="str">
        <f ca="1">IF(COUNTIF(DF$9:DF51,DF51)=1,COUNTIF(DG$9:DG51,"●"),"")</f>
        <v/>
      </c>
      <c r="DF51" s="1">
        <f ca="1">RANDBETWEEN(1,MAX(テーブルD2[組番]))</f>
        <v>3</v>
      </c>
      <c r="DG51" s="1" t="str">
        <f ca="1">IF(COUNTIF(DF$9:DF51,DF51)=1,"●","")</f>
        <v/>
      </c>
    </row>
    <row r="52" spans="61:111" ht="36.75" customHeight="1" x14ac:dyDescent="0.45">
      <c r="BI52" s="1" t="str">
        <f ca="1">IF(COUNTIF(BJ$9:BJ52,BJ52)=1,COUNTIF(BK$9:BK52,"●"),"")</f>
        <v/>
      </c>
      <c r="BJ52" s="1">
        <f ca="1">RANDBETWEEN(1,MAX(テーブルA2[組番]))</f>
        <v>2</v>
      </c>
      <c r="BK52" s="1" t="str">
        <f ca="1">IF(COUNTIF(BJ$9:BJ52,BJ52)=1,"●","")</f>
        <v/>
      </c>
      <c r="BY52" s="1" t="str">
        <f ca="1">IF(COUNTIF(BZ$9:BZ52,BZ52)=1,COUNTIF(CA$9:CA52,"●"),"")</f>
        <v/>
      </c>
      <c r="BZ52" s="1">
        <f ca="1">RANDBETWEEN(1,MAX(テーブルB2[組番]))</f>
        <v>5</v>
      </c>
      <c r="CA52" s="1" t="str">
        <f ca="1">IF(COUNTIF(BZ$9:BZ52,BZ52)=1,"●","")</f>
        <v/>
      </c>
      <c r="CO52" s="1" t="str">
        <f ca="1">IF(COUNTIF(CP$9:CP52,CP52)=1,COUNTIF(CQ$9:CQ52,"●"),"")</f>
        <v/>
      </c>
      <c r="CP52" s="1">
        <f ca="1">RANDBETWEEN(1,MAX(テーブルC2[組番]))</f>
        <v>1</v>
      </c>
      <c r="CQ52" s="1" t="str">
        <f ca="1">IF(COUNTIF(CP$9:CP52,CP52)=1,"●","")</f>
        <v/>
      </c>
      <c r="DE52" s="1" t="str">
        <f ca="1">IF(COUNTIF(DF$9:DF52,DF52)=1,COUNTIF(DG$9:DG52,"●"),"")</f>
        <v/>
      </c>
      <c r="DF52" s="1">
        <f ca="1">RANDBETWEEN(1,MAX(テーブルD2[組番]))</f>
        <v>1</v>
      </c>
      <c r="DG52" s="1" t="str">
        <f ca="1">IF(COUNTIF(DF$9:DF52,DF52)=1,"●","")</f>
        <v/>
      </c>
    </row>
    <row r="53" spans="61:111" ht="36.75" customHeight="1" x14ac:dyDescent="0.45">
      <c r="BI53" s="1" t="str">
        <f ca="1">IF(COUNTIF(BJ$9:BJ53,BJ53)=1,COUNTIF(BK$9:BK53,"●"),"")</f>
        <v/>
      </c>
      <c r="BJ53" s="1">
        <f ca="1">RANDBETWEEN(1,MAX(テーブルA2[組番]))</f>
        <v>1</v>
      </c>
      <c r="BK53" s="1" t="str">
        <f ca="1">IF(COUNTIF(BJ$9:BJ53,BJ53)=1,"●","")</f>
        <v/>
      </c>
      <c r="BY53" s="1" t="str">
        <f ca="1">IF(COUNTIF(BZ$9:BZ53,BZ53)=1,COUNTIF(CA$9:CA53,"●"),"")</f>
        <v/>
      </c>
      <c r="BZ53" s="1">
        <f ca="1">RANDBETWEEN(1,MAX(テーブルB2[組番]))</f>
        <v>1</v>
      </c>
      <c r="CA53" s="1" t="str">
        <f ca="1">IF(COUNTIF(BZ$9:BZ53,BZ53)=1,"●","")</f>
        <v/>
      </c>
      <c r="CO53" s="1" t="str">
        <f ca="1">IF(COUNTIF(CP$9:CP53,CP53)=1,COUNTIF(CQ$9:CQ53,"●"),"")</f>
        <v/>
      </c>
      <c r="CP53" s="1">
        <f ca="1">RANDBETWEEN(1,MAX(テーブルC2[組番]))</f>
        <v>3</v>
      </c>
      <c r="CQ53" s="1" t="str">
        <f ca="1">IF(COUNTIF(CP$9:CP53,CP53)=1,"●","")</f>
        <v/>
      </c>
      <c r="DE53" s="1" t="str">
        <f ca="1">IF(COUNTIF(DF$9:DF53,DF53)=1,COUNTIF(DG$9:DG53,"●"),"")</f>
        <v/>
      </c>
      <c r="DF53" s="1">
        <f ca="1">RANDBETWEEN(1,MAX(テーブルD2[組番]))</f>
        <v>3</v>
      </c>
      <c r="DG53" s="1" t="str">
        <f ca="1">IF(COUNTIF(DF$9:DF53,DF53)=1,"●","")</f>
        <v/>
      </c>
    </row>
    <row r="54" spans="61:111" ht="36.75" customHeight="1" x14ac:dyDescent="0.45">
      <c r="BI54" s="1" t="str">
        <f ca="1">IF(COUNTIF(BJ$9:BJ54,BJ54)=1,COUNTIF(BK$9:BK54,"●"),"")</f>
        <v/>
      </c>
      <c r="BJ54" s="1">
        <f ca="1">RANDBETWEEN(1,MAX(テーブルA2[組番]))</f>
        <v>3</v>
      </c>
      <c r="BK54" s="1" t="str">
        <f ca="1">IF(COUNTIF(BJ$9:BJ54,BJ54)=1,"●","")</f>
        <v/>
      </c>
      <c r="BY54" s="1" t="str">
        <f ca="1">IF(COUNTIF(BZ$9:BZ54,BZ54)=1,COUNTIF(CA$9:CA54,"●"),"")</f>
        <v/>
      </c>
      <c r="BZ54" s="1">
        <f ca="1">RANDBETWEEN(1,MAX(テーブルB2[組番]))</f>
        <v>5</v>
      </c>
      <c r="CA54" s="1" t="str">
        <f ca="1">IF(COUNTIF(BZ$9:BZ54,BZ54)=1,"●","")</f>
        <v/>
      </c>
      <c r="CO54" s="1" t="str">
        <f ca="1">IF(COUNTIF(CP$9:CP54,CP54)=1,COUNTIF(CQ$9:CQ54,"●"),"")</f>
        <v/>
      </c>
      <c r="CP54" s="1">
        <f ca="1">RANDBETWEEN(1,MAX(テーブルC2[組番]))</f>
        <v>3</v>
      </c>
      <c r="CQ54" s="1" t="str">
        <f ca="1">IF(COUNTIF(CP$9:CP54,CP54)=1,"●","")</f>
        <v/>
      </c>
      <c r="DE54" s="1" t="str">
        <f ca="1">IF(COUNTIF(DF$9:DF54,DF54)=1,COUNTIF(DG$9:DG54,"●"),"")</f>
        <v/>
      </c>
      <c r="DF54" s="1">
        <f ca="1">RANDBETWEEN(1,MAX(テーブルD2[組番]))</f>
        <v>3</v>
      </c>
      <c r="DG54" s="1" t="str">
        <f ca="1">IF(COUNTIF(DF$9:DF54,DF54)=1,"●","")</f>
        <v/>
      </c>
    </row>
    <row r="55" spans="61:111" ht="36.75" customHeight="1" x14ac:dyDescent="0.45">
      <c r="BI55" s="1" t="str">
        <f ca="1">IF(COUNTIF(BJ$9:BJ55,BJ55)=1,COUNTIF(BK$9:BK55,"●"),"")</f>
        <v/>
      </c>
      <c r="BJ55" s="1">
        <f ca="1">RANDBETWEEN(1,MAX(テーブルA2[組番]))</f>
        <v>2</v>
      </c>
      <c r="BK55" s="1" t="str">
        <f ca="1">IF(COUNTIF(BJ$9:BJ55,BJ55)=1,"●","")</f>
        <v/>
      </c>
      <c r="BY55" s="1" t="str">
        <f ca="1">IF(COUNTIF(BZ$9:BZ55,BZ55)=1,COUNTIF(CA$9:CA55,"●"),"")</f>
        <v/>
      </c>
      <c r="BZ55" s="1">
        <f ca="1">RANDBETWEEN(1,MAX(テーブルB2[組番]))</f>
        <v>2</v>
      </c>
      <c r="CA55" s="1" t="str">
        <f ca="1">IF(COUNTIF(BZ$9:BZ55,BZ55)=1,"●","")</f>
        <v/>
      </c>
      <c r="CO55" s="1" t="str">
        <f ca="1">IF(COUNTIF(CP$9:CP55,CP55)=1,COUNTIF(CQ$9:CQ55,"●"),"")</f>
        <v/>
      </c>
      <c r="CP55" s="1">
        <f ca="1">RANDBETWEEN(1,MAX(テーブルC2[組番]))</f>
        <v>5</v>
      </c>
      <c r="CQ55" s="1" t="str">
        <f ca="1">IF(COUNTIF(CP$9:CP55,CP55)=1,"●","")</f>
        <v/>
      </c>
      <c r="DE55" s="1" t="str">
        <f ca="1">IF(COUNTIF(DF$9:DF55,DF55)=1,COUNTIF(DG$9:DG55,"●"),"")</f>
        <v/>
      </c>
      <c r="DF55" s="1">
        <f ca="1">RANDBETWEEN(1,MAX(テーブルD2[組番]))</f>
        <v>1</v>
      </c>
      <c r="DG55" s="1" t="str">
        <f ca="1">IF(COUNTIF(DF$9:DF55,DF55)=1,"●","")</f>
        <v/>
      </c>
    </row>
    <row r="56" spans="61:111" ht="36.75" customHeight="1" x14ac:dyDescent="0.45">
      <c r="BI56" s="1" t="str">
        <f ca="1">IF(COUNTIF(BJ$9:BJ56,BJ56)=1,COUNTIF(BK$9:BK56,"●"),"")</f>
        <v/>
      </c>
      <c r="BJ56" s="1">
        <f ca="1">RANDBETWEEN(1,MAX(テーブルA2[組番]))</f>
        <v>4</v>
      </c>
      <c r="BK56" s="1" t="str">
        <f ca="1">IF(COUNTIF(BJ$9:BJ56,BJ56)=1,"●","")</f>
        <v/>
      </c>
      <c r="BY56" s="1" t="str">
        <f ca="1">IF(COUNTIF(BZ$9:BZ56,BZ56)=1,COUNTIF(CA$9:CA56,"●"),"")</f>
        <v/>
      </c>
      <c r="BZ56" s="1">
        <f ca="1">RANDBETWEEN(1,MAX(テーブルB2[組番]))</f>
        <v>2</v>
      </c>
      <c r="CA56" s="1" t="str">
        <f ca="1">IF(COUNTIF(BZ$9:BZ56,BZ56)=1,"●","")</f>
        <v/>
      </c>
      <c r="CO56" s="1" t="str">
        <f ca="1">IF(COUNTIF(CP$9:CP56,CP56)=1,COUNTIF(CQ$9:CQ56,"●"),"")</f>
        <v/>
      </c>
      <c r="CP56" s="1">
        <f ca="1">RANDBETWEEN(1,MAX(テーブルC2[組番]))</f>
        <v>5</v>
      </c>
      <c r="CQ56" s="1" t="str">
        <f ca="1">IF(COUNTIF(CP$9:CP56,CP56)=1,"●","")</f>
        <v/>
      </c>
      <c r="DE56" s="1" t="str">
        <f ca="1">IF(COUNTIF(DF$9:DF56,DF56)=1,COUNTIF(DG$9:DG56,"●"),"")</f>
        <v/>
      </c>
      <c r="DF56" s="1">
        <f ca="1">RANDBETWEEN(1,MAX(テーブルD2[組番]))</f>
        <v>5</v>
      </c>
      <c r="DG56" s="1" t="str">
        <f ca="1">IF(COUNTIF(DF$9:DF56,DF56)=1,"●","")</f>
        <v/>
      </c>
    </row>
    <row r="57" spans="61:111" ht="36.75" customHeight="1" x14ac:dyDescent="0.45">
      <c r="BI57" s="1" t="str">
        <f ca="1">IF(COUNTIF(BJ$9:BJ57,BJ57)=1,COUNTIF(BK$9:BK57,"●"),"")</f>
        <v/>
      </c>
      <c r="BJ57" s="1">
        <f ca="1">RANDBETWEEN(1,MAX(テーブルA2[組番]))</f>
        <v>5</v>
      </c>
      <c r="BK57" s="1" t="str">
        <f ca="1">IF(COUNTIF(BJ$9:BJ57,BJ57)=1,"●","")</f>
        <v/>
      </c>
      <c r="BY57" s="1" t="str">
        <f ca="1">IF(COUNTIF(BZ$9:BZ57,BZ57)=1,COUNTIF(CA$9:CA57,"●"),"")</f>
        <v/>
      </c>
      <c r="BZ57" s="1">
        <f ca="1">RANDBETWEEN(1,MAX(テーブルB2[組番]))</f>
        <v>2</v>
      </c>
      <c r="CA57" s="1" t="str">
        <f ca="1">IF(COUNTIF(BZ$9:BZ57,BZ57)=1,"●","")</f>
        <v/>
      </c>
      <c r="CO57" s="1" t="str">
        <f ca="1">IF(COUNTIF(CP$9:CP57,CP57)=1,COUNTIF(CQ$9:CQ57,"●"),"")</f>
        <v/>
      </c>
      <c r="CP57" s="1">
        <f ca="1">RANDBETWEEN(1,MAX(テーブルC2[組番]))</f>
        <v>2</v>
      </c>
      <c r="CQ57" s="1" t="str">
        <f ca="1">IF(COUNTIF(CP$9:CP57,CP57)=1,"●","")</f>
        <v/>
      </c>
      <c r="DE57" s="1" t="str">
        <f ca="1">IF(COUNTIF(DF$9:DF57,DF57)=1,COUNTIF(DG$9:DG57,"●"),"")</f>
        <v/>
      </c>
      <c r="DF57" s="1">
        <f ca="1">RANDBETWEEN(1,MAX(テーブルD2[組番]))</f>
        <v>3</v>
      </c>
      <c r="DG57" s="1" t="str">
        <f ca="1">IF(COUNTIF(DF$9:DF57,DF57)=1,"●","")</f>
        <v/>
      </c>
    </row>
    <row r="58" spans="61:111" ht="36.75" customHeight="1" x14ac:dyDescent="0.45">
      <c r="BI58" s="1" t="str">
        <f ca="1">IF(COUNTIF(BJ$9:BJ58,BJ58)=1,COUNTIF(BK$9:BK58,"●"),"")</f>
        <v/>
      </c>
      <c r="BJ58" s="1">
        <f ca="1">RANDBETWEEN(1,MAX(テーブルA2[組番]))</f>
        <v>3</v>
      </c>
      <c r="BK58" s="1" t="str">
        <f ca="1">IF(COUNTIF(BJ$9:BJ58,BJ58)=1,"●","")</f>
        <v/>
      </c>
      <c r="BY58" s="1" t="str">
        <f ca="1">IF(COUNTIF(BZ$9:BZ58,BZ58)=1,COUNTIF(CA$9:CA58,"●"),"")</f>
        <v/>
      </c>
      <c r="BZ58" s="1">
        <f ca="1">RANDBETWEEN(1,MAX(テーブルB2[組番]))</f>
        <v>4</v>
      </c>
      <c r="CA58" s="1" t="str">
        <f ca="1">IF(COUNTIF(BZ$9:BZ58,BZ58)=1,"●","")</f>
        <v/>
      </c>
      <c r="CO58" s="1" t="str">
        <f ca="1">IF(COUNTIF(CP$9:CP58,CP58)=1,COUNTIF(CQ$9:CQ58,"●"),"")</f>
        <v/>
      </c>
      <c r="CP58" s="1">
        <f ca="1">RANDBETWEEN(1,MAX(テーブルC2[組番]))</f>
        <v>1</v>
      </c>
      <c r="CQ58" s="1" t="str">
        <f ca="1">IF(COUNTIF(CP$9:CP58,CP58)=1,"●","")</f>
        <v/>
      </c>
      <c r="DE58" s="1" t="str">
        <f ca="1">IF(COUNTIF(DF$9:DF58,DF58)=1,COUNTIF(DG$9:DG58,"●"),"")</f>
        <v/>
      </c>
      <c r="DF58" s="1">
        <f ca="1">RANDBETWEEN(1,MAX(テーブルD2[組番]))</f>
        <v>3</v>
      </c>
      <c r="DG58" s="1" t="str">
        <f ca="1">IF(COUNTIF(DF$9:DF58,DF58)=1,"●","")</f>
        <v/>
      </c>
    </row>
    <row r="59" spans="61:111" ht="36.75" customHeight="1" x14ac:dyDescent="0.45">
      <c r="BI59" s="1" t="str">
        <f ca="1">IF(COUNTIF(BJ$9:BJ59,BJ59)=1,COUNTIF(BK$9:BK59,"●"),"")</f>
        <v/>
      </c>
      <c r="BJ59" s="1">
        <f ca="1">RANDBETWEEN(1,MAX(テーブルA2[組番]))</f>
        <v>1</v>
      </c>
      <c r="BK59" s="1" t="str">
        <f ca="1">IF(COUNTIF(BJ$9:BJ59,BJ59)=1,"●","")</f>
        <v/>
      </c>
      <c r="BY59" s="1" t="str">
        <f ca="1">IF(COUNTIF(BZ$9:BZ59,BZ59)=1,COUNTIF(CA$9:CA59,"●"),"")</f>
        <v/>
      </c>
      <c r="BZ59" s="1">
        <f ca="1">RANDBETWEEN(1,MAX(テーブルB2[組番]))</f>
        <v>1</v>
      </c>
      <c r="CA59" s="1" t="str">
        <f ca="1">IF(COUNTIF(BZ$9:BZ59,BZ59)=1,"●","")</f>
        <v/>
      </c>
      <c r="CO59" s="1" t="str">
        <f ca="1">IF(COUNTIF(CP$9:CP59,CP59)=1,COUNTIF(CQ$9:CQ59,"●"),"")</f>
        <v/>
      </c>
      <c r="CP59" s="1">
        <f ca="1">RANDBETWEEN(1,MAX(テーブルC2[組番]))</f>
        <v>5</v>
      </c>
      <c r="CQ59" s="1" t="str">
        <f ca="1">IF(COUNTIF(CP$9:CP59,CP59)=1,"●","")</f>
        <v/>
      </c>
      <c r="DE59" s="1" t="str">
        <f ca="1">IF(COUNTIF(DF$9:DF59,DF59)=1,COUNTIF(DG$9:DG59,"●"),"")</f>
        <v/>
      </c>
      <c r="DF59" s="1">
        <f ca="1">RANDBETWEEN(1,MAX(テーブルD2[組番]))</f>
        <v>1</v>
      </c>
      <c r="DG59" s="1" t="str">
        <f ca="1">IF(COUNTIF(DF$9:DF59,DF59)=1,"●","")</f>
        <v/>
      </c>
    </row>
    <row r="60" spans="61:111" ht="36.75" customHeight="1" x14ac:dyDescent="0.45">
      <c r="BI60" s="1" t="str">
        <f ca="1">IF(COUNTIF(BJ$9:BJ60,BJ60)=1,COUNTIF(BK$9:BK60,"●"),"")</f>
        <v/>
      </c>
      <c r="BJ60" s="1">
        <f ca="1">RANDBETWEEN(1,MAX(テーブルA2[組番]))</f>
        <v>2</v>
      </c>
      <c r="BK60" s="1" t="str">
        <f ca="1">IF(COUNTIF(BJ$9:BJ60,BJ60)=1,"●","")</f>
        <v/>
      </c>
      <c r="BY60" s="1" t="str">
        <f ca="1">IF(COUNTIF(BZ$9:BZ60,BZ60)=1,COUNTIF(CA$9:CA60,"●"),"")</f>
        <v/>
      </c>
      <c r="BZ60" s="1">
        <f ca="1">RANDBETWEEN(1,MAX(テーブルB2[組番]))</f>
        <v>4</v>
      </c>
      <c r="CA60" s="1" t="str">
        <f ca="1">IF(COUNTIF(BZ$9:BZ60,BZ60)=1,"●","")</f>
        <v/>
      </c>
      <c r="CO60" s="1" t="str">
        <f ca="1">IF(COUNTIF(CP$9:CP60,CP60)=1,COUNTIF(CQ$9:CQ60,"●"),"")</f>
        <v/>
      </c>
      <c r="CP60" s="1">
        <f ca="1">RANDBETWEEN(1,MAX(テーブルC2[組番]))</f>
        <v>5</v>
      </c>
      <c r="CQ60" s="1" t="str">
        <f ca="1">IF(COUNTIF(CP$9:CP60,CP60)=1,"●","")</f>
        <v/>
      </c>
      <c r="DE60" s="1" t="str">
        <f ca="1">IF(COUNTIF(DF$9:DF60,DF60)=1,COUNTIF(DG$9:DG60,"●"),"")</f>
        <v/>
      </c>
      <c r="DF60" s="1">
        <f ca="1">RANDBETWEEN(1,MAX(テーブルD2[組番]))</f>
        <v>2</v>
      </c>
      <c r="DG60" s="1" t="str">
        <f ca="1">IF(COUNTIF(DF$9:DF60,DF60)=1,"●","")</f>
        <v/>
      </c>
    </row>
    <row r="61" spans="61:111" ht="36.75" customHeight="1" x14ac:dyDescent="0.45">
      <c r="BI61" s="1" t="str">
        <f ca="1">IF(COUNTIF(BJ$9:BJ61,BJ61)=1,COUNTIF(BK$9:BK61,"●"),"")</f>
        <v/>
      </c>
      <c r="BJ61" s="1">
        <f ca="1">RANDBETWEEN(1,MAX(テーブルA2[組番]))</f>
        <v>1</v>
      </c>
      <c r="BK61" s="1" t="str">
        <f ca="1">IF(COUNTIF(BJ$9:BJ61,BJ61)=1,"●","")</f>
        <v/>
      </c>
      <c r="BY61" s="1" t="str">
        <f ca="1">IF(COUNTIF(BZ$9:BZ61,BZ61)=1,COUNTIF(CA$9:CA61,"●"),"")</f>
        <v/>
      </c>
      <c r="BZ61" s="1">
        <f ca="1">RANDBETWEEN(1,MAX(テーブルB2[組番]))</f>
        <v>5</v>
      </c>
      <c r="CA61" s="1" t="str">
        <f ca="1">IF(COUNTIF(BZ$9:BZ61,BZ61)=1,"●","")</f>
        <v/>
      </c>
      <c r="CO61" s="1" t="str">
        <f ca="1">IF(COUNTIF(CP$9:CP61,CP61)=1,COUNTIF(CQ$9:CQ61,"●"),"")</f>
        <v/>
      </c>
      <c r="CP61" s="1">
        <f ca="1">RANDBETWEEN(1,MAX(テーブルC2[組番]))</f>
        <v>2</v>
      </c>
      <c r="CQ61" s="1" t="str">
        <f ca="1">IF(COUNTIF(CP$9:CP61,CP61)=1,"●","")</f>
        <v/>
      </c>
      <c r="DE61" s="1" t="str">
        <f ca="1">IF(COUNTIF(DF$9:DF61,DF61)=1,COUNTIF(DG$9:DG61,"●"),"")</f>
        <v/>
      </c>
      <c r="DF61" s="1">
        <f ca="1">RANDBETWEEN(1,MAX(テーブルD2[組番]))</f>
        <v>4</v>
      </c>
      <c r="DG61" s="1" t="str">
        <f ca="1">IF(COUNTIF(DF$9:DF61,DF61)=1,"●","")</f>
        <v/>
      </c>
    </row>
    <row r="62" spans="61:111" ht="36.75" customHeight="1" x14ac:dyDescent="0.45">
      <c r="BI62" s="1" t="str">
        <f ca="1">IF(COUNTIF(BJ$9:BJ62,BJ62)=1,COUNTIF(BK$9:BK62,"●"),"")</f>
        <v/>
      </c>
      <c r="BJ62" s="1">
        <f ca="1">RANDBETWEEN(1,MAX(テーブルA2[組番]))</f>
        <v>2</v>
      </c>
      <c r="BK62" s="1" t="str">
        <f ca="1">IF(COUNTIF(BJ$9:BJ62,BJ62)=1,"●","")</f>
        <v/>
      </c>
      <c r="BY62" s="1" t="str">
        <f ca="1">IF(COUNTIF(BZ$9:BZ62,BZ62)=1,COUNTIF(CA$9:CA62,"●"),"")</f>
        <v/>
      </c>
      <c r="BZ62" s="1">
        <f ca="1">RANDBETWEEN(1,MAX(テーブルB2[組番]))</f>
        <v>4</v>
      </c>
      <c r="CA62" s="1" t="str">
        <f ca="1">IF(COUNTIF(BZ$9:BZ62,BZ62)=1,"●","")</f>
        <v/>
      </c>
      <c r="CO62" s="1" t="str">
        <f ca="1">IF(COUNTIF(CP$9:CP62,CP62)=1,COUNTIF(CQ$9:CQ62,"●"),"")</f>
        <v/>
      </c>
      <c r="CP62" s="1">
        <f ca="1">RANDBETWEEN(1,MAX(テーブルC2[組番]))</f>
        <v>5</v>
      </c>
      <c r="CQ62" s="1" t="str">
        <f ca="1">IF(COUNTIF(CP$9:CP62,CP62)=1,"●","")</f>
        <v/>
      </c>
      <c r="DE62" s="1" t="str">
        <f ca="1">IF(COUNTIF(DF$9:DF62,DF62)=1,COUNTIF(DG$9:DG62,"●"),"")</f>
        <v/>
      </c>
      <c r="DF62" s="1">
        <f ca="1">RANDBETWEEN(1,MAX(テーブルD2[組番]))</f>
        <v>4</v>
      </c>
      <c r="DG62" s="1" t="str">
        <f ca="1">IF(COUNTIF(DF$9:DF62,DF62)=1,"●","")</f>
        <v/>
      </c>
    </row>
    <row r="63" spans="61:111" ht="36.75" customHeight="1" x14ac:dyDescent="0.45">
      <c r="BI63" s="1" t="str">
        <f ca="1">IF(COUNTIF(BJ$9:BJ63,BJ63)=1,COUNTIF(BK$9:BK63,"●"),"")</f>
        <v/>
      </c>
      <c r="BJ63" s="1">
        <f ca="1">RANDBETWEEN(1,MAX(テーブルA2[組番]))</f>
        <v>5</v>
      </c>
      <c r="BK63" s="1" t="str">
        <f ca="1">IF(COUNTIF(BJ$9:BJ63,BJ63)=1,"●","")</f>
        <v/>
      </c>
      <c r="BY63" s="1" t="str">
        <f ca="1">IF(COUNTIF(BZ$9:BZ63,BZ63)=1,COUNTIF(CA$9:CA63,"●"),"")</f>
        <v/>
      </c>
      <c r="BZ63" s="1">
        <f ca="1">RANDBETWEEN(1,MAX(テーブルB2[組番]))</f>
        <v>3</v>
      </c>
      <c r="CA63" s="1" t="str">
        <f ca="1">IF(COUNTIF(BZ$9:BZ63,BZ63)=1,"●","")</f>
        <v/>
      </c>
      <c r="CO63" s="1" t="str">
        <f ca="1">IF(COUNTIF(CP$9:CP63,CP63)=1,COUNTIF(CQ$9:CQ63,"●"),"")</f>
        <v/>
      </c>
      <c r="CP63" s="1">
        <f ca="1">RANDBETWEEN(1,MAX(テーブルC2[組番]))</f>
        <v>3</v>
      </c>
      <c r="CQ63" s="1" t="str">
        <f ca="1">IF(COUNTIF(CP$9:CP63,CP63)=1,"●","")</f>
        <v/>
      </c>
      <c r="DE63" s="1" t="str">
        <f ca="1">IF(COUNTIF(DF$9:DF63,DF63)=1,COUNTIF(DG$9:DG63,"●"),"")</f>
        <v/>
      </c>
      <c r="DF63" s="1">
        <f ca="1">RANDBETWEEN(1,MAX(テーブルD2[組番]))</f>
        <v>4</v>
      </c>
      <c r="DG63" s="1" t="str">
        <f ca="1">IF(COUNTIF(DF$9:DF63,DF63)=1,"●","")</f>
        <v/>
      </c>
    </row>
    <row r="64" spans="61:111" ht="36.75" customHeight="1" x14ac:dyDescent="0.45">
      <c r="BI64" s="1" t="str">
        <f ca="1">IF(COUNTIF(BJ$9:BJ64,BJ64)=1,COUNTIF(BK$9:BK64,"●"),"")</f>
        <v/>
      </c>
      <c r="BJ64" s="1">
        <f ca="1">RANDBETWEEN(1,MAX(テーブルA2[組番]))</f>
        <v>2</v>
      </c>
      <c r="BK64" s="1" t="str">
        <f ca="1">IF(COUNTIF(BJ$9:BJ64,BJ64)=1,"●","")</f>
        <v/>
      </c>
      <c r="BY64" s="1" t="str">
        <f ca="1">IF(COUNTIF(BZ$9:BZ64,BZ64)=1,COUNTIF(CA$9:CA64,"●"),"")</f>
        <v/>
      </c>
      <c r="BZ64" s="1">
        <f ca="1">RANDBETWEEN(1,MAX(テーブルB2[組番]))</f>
        <v>5</v>
      </c>
      <c r="CA64" s="1" t="str">
        <f ca="1">IF(COUNTIF(BZ$9:BZ64,BZ64)=1,"●","")</f>
        <v/>
      </c>
      <c r="CO64" s="1" t="str">
        <f ca="1">IF(COUNTIF(CP$9:CP64,CP64)=1,COUNTIF(CQ$9:CQ64,"●"),"")</f>
        <v/>
      </c>
      <c r="CP64" s="1">
        <f ca="1">RANDBETWEEN(1,MAX(テーブルC2[組番]))</f>
        <v>5</v>
      </c>
      <c r="CQ64" s="1" t="str">
        <f ca="1">IF(COUNTIF(CP$9:CP64,CP64)=1,"●","")</f>
        <v/>
      </c>
      <c r="DE64" s="1" t="str">
        <f ca="1">IF(COUNTIF(DF$9:DF64,DF64)=1,COUNTIF(DG$9:DG64,"●"),"")</f>
        <v/>
      </c>
      <c r="DF64" s="1">
        <f ca="1">RANDBETWEEN(1,MAX(テーブルD2[組番]))</f>
        <v>2</v>
      </c>
      <c r="DG64" s="1" t="str">
        <f ca="1">IF(COUNTIF(DF$9:DF64,DF64)=1,"●","")</f>
        <v/>
      </c>
    </row>
    <row r="65" spans="61:111" ht="36.75" customHeight="1" x14ac:dyDescent="0.45">
      <c r="BI65" s="1" t="str">
        <f ca="1">IF(COUNTIF(BJ$9:BJ65,BJ65)=1,COUNTIF(BK$9:BK65,"●"),"")</f>
        <v/>
      </c>
      <c r="BJ65" s="1">
        <f ca="1">RANDBETWEEN(1,MAX(テーブルA2[組番]))</f>
        <v>2</v>
      </c>
      <c r="BK65" s="1" t="str">
        <f ca="1">IF(COUNTIF(BJ$9:BJ65,BJ65)=1,"●","")</f>
        <v/>
      </c>
      <c r="BY65" s="1" t="str">
        <f ca="1">IF(COUNTIF(BZ$9:BZ65,BZ65)=1,COUNTIF(CA$9:CA65,"●"),"")</f>
        <v/>
      </c>
      <c r="BZ65" s="1">
        <f ca="1">RANDBETWEEN(1,MAX(テーブルB2[組番]))</f>
        <v>2</v>
      </c>
      <c r="CA65" s="1" t="str">
        <f ca="1">IF(COUNTIF(BZ$9:BZ65,BZ65)=1,"●","")</f>
        <v/>
      </c>
      <c r="CO65" s="1" t="str">
        <f ca="1">IF(COUNTIF(CP$9:CP65,CP65)=1,COUNTIF(CQ$9:CQ65,"●"),"")</f>
        <v/>
      </c>
      <c r="CP65" s="1">
        <f ca="1">RANDBETWEEN(1,MAX(テーブルC2[組番]))</f>
        <v>5</v>
      </c>
      <c r="CQ65" s="1" t="str">
        <f ca="1">IF(COUNTIF(CP$9:CP65,CP65)=1,"●","")</f>
        <v/>
      </c>
      <c r="DE65" s="1" t="str">
        <f ca="1">IF(COUNTIF(DF$9:DF65,DF65)=1,COUNTIF(DG$9:DG65,"●"),"")</f>
        <v/>
      </c>
      <c r="DF65" s="1">
        <f ca="1">RANDBETWEEN(1,MAX(テーブルD2[組番]))</f>
        <v>4</v>
      </c>
      <c r="DG65" s="1" t="str">
        <f ca="1">IF(COUNTIF(DF$9:DF65,DF65)=1,"●","")</f>
        <v/>
      </c>
    </row>
    <row r="66" spans="61:111" ht="36.75" customHeight="1" x14ac:dyDescent="0.45">
      <c r="BI66" s="1" t="str">
        <f ca="1">IF(COUNTIF(BJ$9:BJ66,BJ66)=1,COUNTIF(BK$9:BK66,"●"),"")</f>
        <v/>
      </c>
      <c r="BJ66" s="1">
        <f ca="1">RANDBETWEEN(1,MAX(テーブルA2[組番]))</f>
        <v>2</v>
      </c>
      <c r="BK66" s="1" t="str">
        <f ca="1">IF(COUNTIF(BJ$9:BJ66,BJ66)=1,"●","")</f>
        <v/>
      </c>
      <c r="BY66" s="1" t="str">
        <f ca="1">IF(COUNTIF(BZ$9:BZ66,BZ66)=1,COUNTIF(CA$9:CA66,"●"),"")</f>
        <v/>
      </c>
      <c r="BZ66" s="1">
        <f ca="1">RANDBETWEEN(1,MAX(テーブルB2[組番]))</f>
        <v>1</v>
      </c>
      <c r="CA66" s="1" t="str">
        <f ca="1">IF(COUNTIF(BZ$9:BZ66,BZ66)=1,"●","")</f>
        <v/>
      </c>
      <c r="CO66" s="1" t="str">
        <f ca="1">IF(COUNTIF(CP$9:CP66,CP66)=1,COUNTIF(CQ$9:CQ66,"●"),"")</f>
        <v/>
      </c>
      <c r="CP66" s="1">
        <f ca="1">RANDBETWEEN(1,MAX(テーブルC2[組番]))</f>
        <v>4</v>
      </c>
      <c r="CQ66" s="1" t="str">
        <f ca="1">IF(COUNTIF(CP$9:CP66,CP66)=1,"●","")</f>
        <v/>
      </c>
      <c r="DE66" s="1" t="str">
        <f ca="1">IF(COUNTIF(DF$9:DF66,DF66)=1,COUNTIF(DG$9:DG66,"●"),"")</f>
        <v/>
      </c>
      <c r="DF66" s="1">
        <f ca="1">RANDBETWEEN(1,MAX(テーブルD2[組番]))</f>
        <v>5</v>
      </c>
      <c r="DG66" s="1" t="str">
        <f ca="1">IF(COUNTIF(DF$9:DF66,DF66)=1,"●","")</f>
        <v/>
      </c>
    </row>
    <row r="67" spans="61:111" ht="36.75" customHeight="1" x14ac:dyDescent="0.45">
      <c r="BI67" s="1" t="str">
        <f ca="1">IF(COUNTIF(BJ$9:BJ67,BJ67)=1,COUNTIF(BK$9:BK67,"●"),"")</f>
        <v/>
      </c>
      <c r="BJ67" s="1">
        <f ca="1">RANDBETWEEN(1,MAX(テーブルA2[組番]))</f>
        <v>3</v>
      </c>
      <c r="BK67" s="1" t="str">
        <f ca="1">IF(COUNTIF(BJ$9:BJ67,BJ67)=1,"●","")</f>
        <v/>
      </c>
      <c r="BY67" s="1" t="str">
        <f ca="1">IF(COUNTIF(BZ$9:BZ67,BZ67)=1,COUNTIF(CA$9:CA67,"●"),"")</f>
        <v/>
      </c>
      <c r="BZ67" s="1">
        <f ca="1">RANDBETWEEN(1,MAX(テーブルB2[組番]))</f>
        <v>3</v>
      </c>
      <c r="CA67" s="1" t="str">
        <f ca="1">IF(COUNTIF(BZ$9:BZ67,BZ67)=1,"●","")</f>
        <v/>
      </c>
      <c r="CO67" s="1" t="str">
        <f ca="1">IF(COUNTIF(CP$9:CP67,CP67)=1,COUNTIF(CQ$9:CQ67,"●"),"")</f>
        <v/>
      </c>
      <c r="CP67" s="1">
        <f ca="1">RANDBETWEEN(1,MAX(テーブルC2[組番]))</f>
        <v>5</v>
      </c>
      <c r="CQ67" s="1" t="str">
        <f ca="1">IF(COUNTIF(CP$9:CP67,CP67)=1,"●","")</f>
        <v/>
      </c>
      <c r="DE67" s="1" t="str">
        <f ca="1">IF(COUNTIF(DF$9:DF67,DF67)=1,COUNTIF(DG$9:DG67,"●"),"")</f>
        <v/>
      </c>
      <c r="DF67" s="1">
        <f ca="1">RANDBETWEEN(1,MAX(テーブルD2[組番]))</f>
        <v>4</v>
      </c>
      <c r="DG67" s="1" t="str">
        <f ca="1">IF(COUNTIF(DF$9:DF67,DF67)=1,"●","")</f>
        <v/>
      </c>
    </row>
    <row r="68" spans="61:111" ht="36.75" customHeight="1" x14ac:dyDescent="0.45">
      <c r="BI68" s="1" t="str">
        <f ca="1">IF(COUNTIF(BJ$9:BJ68,BJ68)=1,COUNTIF(BK$9:BK68,"●"),"")</f>
        <v/>
      </c>
      <c r="BJ68" s="1">
        <f ca="1">RANDBETWEEN(1,MAX(テーブルA2[組番]))</f>
        <v>1</v>
      </c>
      <c r="BK68" s="1" t="str">
        <f ca="1">IF(COUNTIF(BJ$9:BJ68,BJ68)=1,"●","")</f>
        <v/>
      </c>
      <c r="BY68" s="1" t="str">
        <f ca="1">IF(COUNTIF(BZ$9:BZ68,BZ68)=1,COUNTIF(CA$9:CA68,"●"),"")</f>
        <v/>
      </c>
      <c r="BZ68" s="1">
        <f ca="1">RANDBETWEEN(1,MAX(テーブルB2[組番]))</f>
        <v>1</v>
      </c>
      <c r="CA68" s="1" t="str">
        <f ca="1">IF(COUNTIF(BZ$9:BZ68,BZ68)=1,"●","")</f>
        <v/>
      </c>
      <c r="CO68" s="1" t="str">
        <f ca="1">IF(COUNTIF(CP$9:CP68,CP68)=1,COUNTIF(CQ$9:CQ68,"●"),"")</f>
        <v/>
      </c>
      <c r="CP68" s="1">
        <f ca="1">RANDBETWEEN(1,MAX(テーブルC2[組番]))</f>
        <v>3</v>
      </c>
      <c r="CQ68" s="1" t="str">
        <f ca="1">IF(COUNTIF(CP$9:CP68,CP68)=1,"●","")</f>
        <v/>
      </c>
      <c r="DE68" s="1" t="str">
        <f ca="1">IF(COUNTIF(DF$9:DF68,DF68)=1,COUNTIF(DG$9:DG68,"●"),"")</f>
        <v/>
      </c>
      <c r="DF68" s="1">
        <f ca="1">RANDBETWEEN(1,MAX(テーブルD2[組番]))</f>
        <v>4</v>
      </c>
      <c r="DG68" s="1" t="str">
        <f ca="1">IF(COUNTIF(DF$9:DF68,DF68)=1,"●","")</f>
        <v/>
      </c>
    </row>
    <row r="69" spans="61:111" ht="36.75" customHeight="1" x14ac:dyDescent="0.45">
      <c r="BI69" s="1" t="str">
        <f ca="1">IF(COUNTIF(BJ$9:BJ69,BJ69)=1,COUNTIF(BK$9:BK69,"●"),"")</f>
        <v/>
      </c>
      <c r="BJ69" s="1">
        <f ca="1">RANDBETWEEN(1,MAX(テーブルA2[組番]))</f>
        <v>5</v>
      </c>
      <c r="BK69" s="1" t="str">
        <f ca="1">IF(COUNTIF(BJ$9:BJ69,BJ69)=1,"●","")</f>
        <v/>
      </c>
      <c r="BY69" s="1" t="str">
        <f ca="1">IF(COUNTIF(BZ$9:BZ69,BZ69)=1,COUNTIF(CA$9:CA69,"●"),"")</f>
        <v/>
      </c>
      <c r="BZ69" s="1">
        <f ca="1">RANDBETWEEN(1,MAX(テーブルB2[組番]))</f>
        <v>1</v>
      </c>
      <c r="CA69" s="1" t="str">
        <f ca="1">IF(COUNTIF(BZ$9:BZ69,BZ69)=1,"●","")</f>
        <v/>
      </c>
      <c r="CO69" s="1" t="str">
        <f ca="1">IF(COUNTIF(CP$9:CP69,CP69)=1,COUNTIF(CQ$9:CQ69,"●"),"")</f>
        <v/>
      </c>
      <c r="CP69" s="1">
        <f ca="1">RANDBETWEEN(1,MAX(テーブルC2[組番]))</f>
        <v>3</v>
      </c>
      <c r="CQ69" s="1" t="str">
        <f ca="1">IF(COUNTIF(CP$9:CP69,CP69)=1,"●","")</f>
        <v/>
      </c>
      <c r="DE69" s="1" t="str">
        <f ca="1">IF(COUNTIF(DF$9:DF69,DF69)=1,COUNTIF(DG$9:DG69,"●"),"")</f>
        <v/>
      </c>
      <c r="DF69" s="1">
        <f ca="1">RANDBETWEEN(1,MAX(テーブルD2[組番]))</f>
        <v>2</v>
      </c>
      <c r="DG69" s="1" t="str">
        <f ca="1">IF(COUNTIF(DF$9:DF69,DF69)=1,"●","")</f>
        <v/>
      </c>
    </row>
    <row r="70" spans="61:111" ht="36.75" customHeight="1" x14ac:dyDescent="0.45">
      <c r="BI70" s="1" t="str">
        <f ca="1">IF(COUNTIF(BJ$9:BJ70,BJ70)=1,COUNTIF(BK$9:BK70,"●"),"")</f>
        <v/>
      </c>
      <c r="BJ70" s="1">
        <f ca="1">RANDBETWEEN(1,MAX(テーブルA2[組番]))</f>
        <v>1</v>
      </c>
      <c r="BK70" s="1" t="str">
        <f ca="1">IF(COUNTIF(BJ$9:BJ70,BJ70)=1,"●","")</f>
        <v/>
      </c>
      <c r="BY70" s="1" t="str">
        <f ca="1">IF(COUNTIF(BZ$9:BZ70,BZ70)=1,COUNTIF(CA$9:CA70,"●"),"")</f>
        <v/>
      </c>
      <c r="BZ70" s="1">
        <f ca="1">RANDBETWEEN(1,MAX(テーブルB2[組番]))</f>
        <v>2</v>
      </c>
      <c r="CA70" s="1" t="str">
        <f ca="1">IF(COUNTIF(BZ$9:BZ70,BZ70)=1,"●","")</f>
        <v/>
      </c>
      <c r="CO70" s="1" t="str">
        <f ca="1">IF(COUNTIF(CP$9:CP70,CP70)=1,COUNTIF(CQ$9:CQ70,"●"),"")</f>
        <v/>
      </c>
      <c r="CP70" s="1">
        <f ca="1">RANDBETWEEN(1,MAX(テーブルC2[組番]))</f>
        <v>3</v>
      </c>
      <c r="CQ70" s="1" t="str">
        <f ca="1">IF(COUNTIF(CP$9:CP70,CP70)=1,"●","")</f>
        <v/>
      </c>
      <c r="DE70" s="1" t="str">
        <f ca="1">IF(COUNTIF(DF$9:DF70,DF70)=1,COUNTIF(DG$9:DG70,"●"),"")</f>
        <v/>
      </c>
      <c r="DF70" s="1">
        <f ca="1">RANDBETWEEN(1,MAX(テーブルD2[組番]))</f>
        <v>5</v>
      </c>
      <c r="DG70" s="1" t="str">
        <f ca="1">IF(COUNTIF(DF$9:DF70,DF70)=1,"●","")</f>
        <v/>
      </c>
    </row>
    <row r="71" spans="61:111" ht="36.75" customHeight="1" x14ac:dyDescent="0.45">
      <c r="BI71" s="1" t="str">
        <f ca="1">IF(COUNTIF(BJ$9:BJ71,BJ71)=1,COUNTIF(BK$9:BK71,"●"),"")</f>
        <v/>
      </c>
      <c r="BJ71" s="1">
        <f ca="1">RANDBETWEEN(1,MAX(テーブルA2[組番]))</f>
        <v>3</v>
      </c>
      <c r="BK71" s="1" t="str">
        <f ca="1">IF(COUNTIF(BJ$9:BJ71,BJ71)=1,"●","")</f>
        <v/>
      </c>
      <c r="BY71" s="1" t="str">
        <f ca="1">IF(COUNTIF(BZ$9:BZ71,BZ71)=1,COUNTIF(CA$9:CA71,"●"),"")</f>
        <v/>
      </c>
      <c r="BZ71" s="1">
        <f ca="1">RANDBETWEEN(1,MAX(テーブルB2[組番]))</f>
        <v>5</v>
      </c>
      <c r="CA71" s="1" t="str">
        <f ca="1">IF(COUNTIF(BZ$9:BZ71,BZ71)=1,"●","")</f>
        <v/>
      </c>
      <c r="CO71" s="1" t="str">
        <f ca="1">IF(COUNTIF(CP$9:CP71,CP71)=1,COUNTIF(CQ$9:CQ71,"●"),"")</f>
        <v/>
      </c>
      <c r="CP71" s="1">
        <f ca="1">RANDBETWEEN(1,MAX(テーブルC2[組番]))</f>
        <v>5</v>
      </c>
      <c r="CQ71" s="1" t="str">
        <f ca="1">IF(COUNTIF(CP$9:CP71,CP71)=1,"●","")</f>
        <v/>
      </c>
      <c r="DE71" s="1" t="str">
        <f ca="1">IF(COUNTIF(DF$9:DF71,DF71)=1,COUNTIF(DG$9:DG71,"●"),"")</f>
        <v/>
      </c>
      <c r="DF71" s="1">
        <f ca="1">RANDBETWEEN(1,MAX(テーブルD2[組番]))</f>
        <v>4</v>
      </c>
      <c r="DG71" s="1" t="str">
        <f ca="1">IF(COUNTIF(DF$9:DF71,DF71)=1,"●","")</f>
        <v/>
      </c>
    </row>
    <row r="72" spans="61:111" ht="36.75" customHeight="1" x14ac:dyDescent="0.45">
      <c r="BI72" s="1" t="str">
        <f ca="1">IF(COUNTIF(BJ$9:BJ72,BJ72)=1,COUNTIF(BK$9:BK72,"●"),"")</f>
        <v/>
      </c>
      <c r="BJ72" s="1">
        <f ca="1">RANDBETWEEN(1,MAX(テーブルA2[組番]))</f>
        <v>2</v>
      </c>
      <c r="BK72" s="1" t="str">
        <f ca="1">IF(COUNTIF(BJ$9:BJ72,BJ72)=1,"●","")</f>
        <v/>
      </c>
      <c r="BY72" s="1" t="str">
        <f ca="1">IF(COUNTIF(BZ$9:BZ72,BZ72)=1,COUNTIF(CA$9:CA72,"●"),"")</f>
        <v/>
      </c>
      <c r="BZ72" s="1">
        <f ca="1">RANDBETWEEN(1,MAX(テーブルB2[組番]))</f>
        <v>1</v>
      </c>
      <c r="CA72" s="1" t="str">
        <f ca="1">IF(COUNTIF(BZ$9:BZ72,BZ72)=1,"●","")</f>
        <v/>
      </c>
      <c r="CO72" s="1" t="str">
        <f ca="1">IF(COUNTIF(CP$9:CP72,CP72)=1,COUNTIF(CQ$9:CQ72,"●"),"")</f>
        <v/>
      </c>
      <c r="CP72" s="1">
        <f ca="1">RANDBETWEEN(1,MAX(テーブルC2[組番]))</f>
        <v>2</v>
      </c>
      <c r="CQ72" s="1" t="str">
        <f ca="1">IF(COUNTIF(CP$9:CP72,CP72)=1,"●","")</f>
        <v/>
      </c>
      <c r="DE72" s="1" t="str">
        <f ca="1">IF(COUNTIF(DF$9:DF72,DF72)=1,COUNTIF(DG$9:DG72,"●"),"")</f>
        <v/>
      </c>
      <c r="DF72" s="1">
        <f ca="1">RANDBETWEEN(1,MAX(テーブルD2[組番]))</f>
        <v>1</v>
      </c>
      <c r="DG72" s="1" t="str">
        <f ca="1">IF(COUNTIF(DF$9:DF72,DF72)=1,"●","")</f>
        <v/>
      </c>
    </row>
    <row r="73" spans="61:111" ht="36.75" customHeight="1" x14ac:dyDescent="0.45">
      <c r="BI73" s="1" t="str">
        <f ca="1">IF(COUNTIF(BJ$9:BJ73,BJ73)=1,COUNTIF(BK$9:BK73,"●"),"")</f>
        <v/>
      </c>
      <c r="BJ73" s="1">
        <f ca="1">RANDBETWEEN(1,MAX(テーブルA2[組番]))</f>
        <v>3</v>
      </c>
      <c r="BK73" s="1" t="str">
        <f ca="1">IF(COUNTIF(BJ$9:BJ73,BJ73)=1,"●","")</f>
        <v/>
      </c>
      <c r="BY73" s="1" t="str">
        <f ca="1">IF(COUNTIF(BZ$9:BZ73,BZ73)=1,COUNTIF(CA$9:CA73,"●"),"")</f>
        <v/>
      </c>
      <c r="BZ73" s="1">
        <f ca="1">RANDBETWEEN(1,MAX(テーブルB2[組番]))</f>
        <v>4</v>
      </c>
      <c r="CA73" s="1" t="str">
        <f ca="1">IF(COUNTIF(BZ$9:BZ73,BZ73)=1,"●","")</f>
        <v/>
      </c>
      <c r="CO73" s="1" t="str">
        <f ca="1">IF(COUNTIF(CP$9:CP73,CP73)=1,COUNTIF(CQ$9:CQ73,"●"),"")</f>
        <v/>
      </c>
      <c r="CP73" s="1">
        <f ca="1">RANDBETWEEN(1,MAX(テーブルC2[組番]))</f>
        <v>1</v>
      </c>
      <c r="CQ73" s="1" t="str">
        <f ca="1">IF(COUNTIF(CP$9:CP73,CP73)=1,"●","")</f>
        <v/>
      </c>
      <c r="DE73" s="1" t="str">
        <f ca="1">IF(COUNTIF(DF$9:DF73,DF73)=1,COUNTIF(DG$9:DG73,"●"),"")</f>
        <v/>
      </c>
      <c r="DF73" s="1">
        <f ca="1">RANDBETWEEN(1,MAX(テーブルD2[組番]))</f>
        <v>1</v>
      </c>
      <c r="DG73" s="1" t="str">
        <f ca="1">IF(COUNTIF(DF$9:DF73,DF73)=1,"●","")</f>
        <v/>
      </c>
    </row>
    <row r="74" spans="61:111" ht="36.75" customHeight="1" x14ac:dyDescent="0.45">
      <c r="BI74" s="1" t="str">
        <f ca="1">IF(COUNTIF(BJ$9:BJ74,BJ74)=1,COUNTIF(BK$9:BK74,"●"),"")</f>
        <v/>
      </c>
      <c r="BJ74" s="1">
        <f ca="1">RANDBETWEEN(1,MAX(テーブルA2[組番]))</f>
        <v>2</v>
      </c>
      <c r="BK74" s="1" t="str">
        <f ca="1">IF(COUNTIF(BJ$9:BJ74,BJ74)=1,"●","")</f>
        <v/>
      </c>
      <c r="BY74" s="1" t="str">
        <f ca="1">IF(COUNTIF(BZ$9:BZ74,BZ74)=1,COUNTIF(CA$9:CA74,"●"),"")</f>
        <v/>
      </c>
      <c r="BZ74" s="1">
        <f ca="1">RANDBETWEEN(1,MAX(テーブルB2[組番]))</f>
        <v>4</v>
      </c>
      <c r="CA74" s="1" t="str">
        <f ca="1">IF(COUNTIF(BZ$9:BZ74,BZ74)=1,"●","")</f>
        <v/>
      </c>
      <c r="CO74" s="1" t="str">
        <f ca="1">IF(COUNTIF(CP$9:CP74,CP74)=1,COUNTIF(CQ$9:CQ74,"●"),"")</f>
        <v/>
      </c>
      <c r="CP74" s="1">
        <f ca="1">RANDBETWEEN(1,MAX(テーブルC2[組番]))</f>
        <v>4</v>
      </c>
      <c r="CQ74" s="1" t="str">
        <f ca="1">IF(COUNTIF(CP$9:CP74,CP74)=1,"●","")</f>
        <v/>
      </c>
      <c r="DE74" s="1" t="str">
        <f ca="1">IF(COUNTIF(DF$9:DF74,DF74)=1,COUNTIF(DG$9:DG74,"●"),"")</f>
        <v/>
      </c>
      <c r="DF74" s="1">
        <f ca="1">RANDBETWEEN(1,MAX(テーブルD2[組番]))</f>
        <v>3</v>
      </c>
      <c r="DG74" s="1" t="str">
        <f ca="1">IF(COUNTIF(DF$9:DF74,DF74)=1,"●","")</f>
        <v/>
      </c>
    </row>
    <row r="75" spans="61:111" ht="36.75" customHeight="1" x14ac:dyDescent="0.45">
      <c r="BI75" s="1" t="str">
        <f ca="1">IF(COUNTIF(BJ$9:BJ75,BJ75)=1,COUNTIF(BK$9:BK75,"●"),"")</f>
        <v/>
      </c>
      <c r="BJ75" s="1">
        <f ca="1">RANDBETWEEN(1,MAX(テーブルA2[組番]))</f>
        <v>1</v>
      </c>
      <c r="BK75" s="1" t="str">
        <f ca="1">IF(COUNTIF(BJ$9:BJ75,BJ75)=1,"●","")</f>
        <v/>
      </c>
      <c r="BY75" s="1" t="str">
        <f ca="1">IF(COUNTIF(BZ$9:BZ75,BZ75)=1,COUNTIF(CA$9:CA75,"●"),"")</f>
        <v/>
      </c>
      <c r="BZ75" s="1">
        <f ca="1">RANDBETWEEN(1,MAX(テーブルB2[組番]))</f>
        <v>2</v>
      </c>
      <c r="CA75" s="1" t="str">
        <f ca="1">IF(COUNTIF(BZ$9:BZ75,BZ75)=1,"●","")</f>
        <v/>
      </c>
      <c r="CO75" s="1" t="str">
        <f ca="1">IF(COUNTIF(CP$9:CP75,CP75)=1,COUNTIF(CQ$9:CQ75,"●"),"")</f>
        <v/>
      </c>
      <c r="CP75" s="1">
        <f ca="1">RANDBETWEEN(1,MAX(テーブルC2[組番]))</f>
        <v>2</v>
      </c>
      <c r="CQ75" s="1" t="str">
        <f ca="1">IF(COUNTIF(CP$9:CP75,CP75)=1,"●","")</f>
        <v/>
      </c>
      <c r="DE75" s="1" t="str">
        <f ca="1">IF(COUNTIF(DF$9:DF75,DF75)=1,COUNTIF(DG$9:DG75,"●"),"")</f>
        <v/>
      </c>
      <c r="DF75" s="1">
        <f ca="1">RANDBETWEEN(1,MAX(テーブルD2[組番]))</f>
        <v>1</v>
      </c>
      <c r="DG75" s="1" t="str">
        <f ca="1">IF(COUNTIF(DF$9:DF75,DF75)=1,"●","")</f>
        <v/>
      </c>
    </row>
    <row r="76" spans="61:111" ht="36.75" customHeight="1" x14ac:dyDescent="0.45">
      <c r="BI76" s="1" t="str">
        <f ca="1">IF(COUNTIF(BJ$9:BJ76,BJ76)=1,COUNTIF(BK$9:BK76,"●"),"")</f>
        <v/>
      </c>
      <c r="BJ76" s="1">
        <f ca="1">RANDBETWEEN(1,MAX(テーブルA2[組番]))</f>
        <v>5</v>
      </c>
      <c r="BK76" s="1" t="str">
        <f ca="1">IF(COUNTIF(BJ$9:BJ76,BJ76)=1,"●","")</f>
        <v/>
      </c>
      <c r="BY76" s="1" t="str">
        <f ca="1">IF(COUNTIF(BZ$9:BZ76,BZ76)=1,COUNTIF(CA$9:CA76,"●"),"")</f>
        <v/>
      </c>
      <c r="BZ76" s="1">
        <f ca="1">RANDBETWEEN(1,MAX(テーブルB2[組番]))</f>
        <v>5</v>
      </c>
      <c r="CA76" s="1" t="str">
        <f ca="1">IF(COUNTIF(BZ$9:BZ76,BZ76)=1,"●","")</f>
        <v/>
      </c>
      <c r="CO76" s="1" t="str">
        <f ca="1">IF(COUNTIF(CP$9:CP76,CP76)=1,COUNTIF(CQ$9:CQ76,"●"),"")</f>
        <v/>
      </c>
      <c r="CP76" s="1">
        <f ca="1">RANDBETWEEN(1,MAX(テーブルC2[組番]))</f>
        <v>2</v>
      </c>
      <c r="CQ76" s="1" t="str">
        <f ca="1">IF(COUNTIF(CP$9:CP76,CP76)=1,"●","")</f>
        <v/>
      </c>
      <c r="DE76" s="1" t="str">
        <f ca="1">IF(COUNTIF(DF$9:DF76,DF76)=1,COUNTIF(DG$9:DG76,"●"),"")</f>
        <v/>
      </c>
      <c r="DF76" s="1">
        <f ca="1">RANDBETWEEN(1,MAX(テーブルD2[組番]))</f>
        <v>3</v>
      </c>
      <c r="DG76" s="1" t="str">
        <f ca="1">IF(COUNTIF(DF$9:DF76,DF76)=1,"●","")</f>
        <v/>
      </c>
    </row>
    <row r="77" spans="61:111" ht="36.75" customHeight="1" x14ac:dyDescent="0.45">
      <c r="BI77" s="1" t="str">
        <f ca="1">IF(COUNTIF(BJ$9:BJ77,BJ77)=1,COUNTIF(BK$9:BK77,"●"),"")</f>
        <v/>
      </c>
      <c r="BJ77" s="1">
        <f ca="1">RANDBETWEEN(1,MAX(テーブルA2[組番]))</f>
        <v>3</v>
      </c>
      <c r="BK77" s="1" t="str">
        <f ca="1">IF(COUNTIF(BJ$9:BJ77,BJ77)=1,"●","")</f>
        <v/>
      </c>
      <c r="BY77" s="1" t="str">
        <f ca="1">IF(COUNTIF(BZ$9:BZ77,BZ77)=1,COUNTIF(CA$9:CA77,"●"),"")</f>
        <v/>
      </c>
      <c r="BZ77" s="1">
        <f ca="1">RANDBETWEEN(1,MAX(テーブルB2[組番]))</f>
        <v>3</v>
      </c>
      <c r="CA77" s="1" t="str">
        <f ca="1">IF(COUNTIF(BZ$9:BZ77,BZ77)=1,"●","")</f>
        <v/>
      </c>
      <c r="CO77" s="1" t="str">
        <f ca="1">IF(COUNTIF(CP$9:CP77,CP77)=1,COUNTIF(CQ$9:CQ77,"●"),"")</f>
        <v/>
      </c>
      <c r="CP77" s="1">
        <f ca="1">RANDBETWEEN(1,MAX(テーブルC2[組番]))</f>
        <v>3</v>
      </c>
      <c r="CQ77" s="1" t="str">
        <f ca="1">IF(COUNTIF(CP$9:CP77,CP77)=1,"●","")</f>
        <v/>
      </c>
      <c r="DE77" s="1" t="str">
        <f ca="1">IF(COUNTIF(DF$9:DF77,DF77)=1,COUNTIF(DG$9:DG77,"●"),"")</f>
        <v/>
      </c>
      <c r="DF77" s="1">
        <f ca="1">RANDBETWEEN(1,MAX(テーブルD2[組番]))</f>
        <v>5</v>
      </c>
      <c r="DG77" s="1" t="str">
        <f ca="1">IF(COUNTIF(DF$9:DF77,DF77)=1,"●","")</f>
        <v/>
      </c>
    </row>
    <row r="78" spans="61:111" ht="36.75" customHeight="1" x14ac:dyDescent="0.45">
      <c r="BI78" s="1" t="str">
        <f ca="1">IF(COUNTIF(BJ$9:BJ78,BJ78)=1,COUNTIF(BK$9:BK78,"●"),"")</f>
        <v/>
      </c>
      <c r="BJ78" s="1">
        <f ca="1">RANDBETWEEN(1,MAX(テーブルA2[組番]))</f>
        <v>2</v>
      </c>
      <c r="BK78" s="1" t="str">
        <f ca="1">IF(COUNTIF(BJ$9:BJ78,BJ78)=1,"●","")</f>
        <v/>
      </c>
      <c r="BY78" s="1" t="str">
        <f ca="1">IF(COUNTIF(BZ$9:BZ78,BZ78)=1,COUNTIF(CA$9:CA78,"●"),"")</f>
        <v/>
      </c>
      <c r="BZ78" s="1">
        <f ca="1">RANDBETWEEN(1,MAX(テーブルB2[組番]))</f>
        <v>4</v>
      </c>
      <c r="CA78" s="1" t="str">
        <f ca="1">IF(COUNTIF(BZ$9:BZ78,BZ78)=1,"●","")</f>
        <v/>
      </c>
      <c r="CO78" s="1" t="str">
        <f ca="1">IF(COUNTIF(CP$9:CP78,CP78)=1,COUNTIF(CQ$9:CQ78,"●"),"")</f>
        <v/>
      </c>
      <c r="CP78" s="1">
        <f ca="1">RANDBETWEEN(1,MAX(テーブルC2[組番]))</f>
        <v>5</v>
      </c>
      <c r="CQ78" s="1" t="str">
        <f ca="1">IF(COUNTIF(CP$9:CP78,CP78)=1,"●","")</f>
        <v/>
      </c>
      <c r="DE78" s="1" t="str">
        <f ca="1">IF(COUNTIF(DF$9:DF78,DF78)=1,COUNTIF(DG$9:DG78,"●"),"")</f>
        <v/>
      </c>
      <c r="DF78" s="1">
        <f ca="1">RANDBETWEEN(1,MAX(テーブルD2[組番]))</f>
        <v>1</v>
      </c>
      <c r="DG78" s="1" t="str">
        <f ca="1">IF(COUNTIF(DF$9:DF78,DF78)=1,"●","")</f>
        <v/>
      </c>
    </row>
    <row r="79" spans="61:111" ht="36.75" customHeight="1" x14ac:dyDescent="0.45">
      <c r="BI79" s="1" t="str">
        <f ca="1">IF(COUNTIF(BJ$9:BJ79,BJ79)=1,COUNTIF(BK$9:BK79,"●"),"")</f>
        <v/>
      </c>
      <c r="BJ79" s="1">
        <f ca="1">RANDBETWEEN(1,MAX(テーブルA2[組番]))</f>
        <v>4</v>
      </c>
      <c r="BK79" s="1" t="str">
        <f ca="1">IF(COUNTIF(BJ$9:BJ79,BJ79)=1,"●","")</f>
        <v/>
      </c>
      <c r="BY79" s="1" t="str">
        <f ca="1">IF(COUNTIF(BZ$9:BZ79,BZ79)=1,COUNTIF(CA$9:CA79,"●"),"")</f>
        <v/>
      </c>
      <c r="BZ79" s="1">
        <f ca="1">RANDBETWEEN(1,MAX(テーブルB2[組番]))</f>
        <v>3</v>
      </c>
      <c r="CA79" s="1" t="str">
        <f ca="1">IF(COUNTIF(BZ$9:BZ79,BZ79)=1,"●","")</f>
        <v/>
      </c>
      <c r="CO79" s="1" t="str">
        <f ca="1">IF(COUNTIF(CP$9:CP79,CP79)=1,COUNTIF(CQ$9:CQ79,"●"),"")</f>
        <v/>
      </c>
      <c r="CP79" s="1">
        <f ca="1">RANDBETWEEN(1,MAX(テーブルC2[組番]))</f>
        <v>4</v>
      </c>
      <c r="CQ79" s="1" t="str">
        <f ca="1">IF(COUNTIF(CP$9:CP79,CP79)=1,"●","")</f>
        <v/>
      </c>
      <c r="DE79" s="1" t="str">
        <f ca="1">IF(COUNTIF(DF$9:DF79,DF79)=1,COUNTIF(DG$9:DG79,"●"),"")</f>
        <v/>
      </c>
      <c r="DF79" s="1">
        <f ca="1">RANDBETWEEN(1,MAX(テーブルD2[組番]))</f>
        <v>5</v>
      </c>
      <c r="DG79" s="1" t="str">
        <f ca="1">IF(COUNTIF(DF$9:DF79,DF79)=1,"●","")</f>
        <v/>
      </c>
    </row>
    <row r="80" spans="61:111" ht="36.75" customHeight="1" x14ac:dyDescent="0.45">
      <c r="BI80" s="1" t="str">
        <f ca="1">IF(COUNTIF(BJ$9:BJ80,BJ80)=1,COUNTIF(BK$9:BK80,"●"),"")</f>
        <v/>
      </c>
      <c r="BJ80" s="1">
        <f ca="1">RANDBETWEEN(1,MAX(テーブルA2[組番]))</f>
        <v>3</v>
      </c>
      <c r="BK80" s="1" t="str">
        <f ca="1">IF(COUNTIF(BJ$9:BJ80,BJ80)=1,"●","")</f>
        <v/>
      </c>
      <c r="BY80" s="1" t="str">
        <f ca="1">IF(COUNTIF(BZ$9:BZ80,BZ80)=1,COUNTIF(CA$9:CA80,"●"),"")</f>
        <v/>
      </c>
      <c r="BZ80" s="1">
        <f ca="1">RANDBETWEEN(1,MAX(テーブルB2[組番]))</f>
        <v>2</v>
      </c>
      <c r="CA80" s="1" t="str">
        <f ca="1">IF(COUNTIF(BZ$9:BZ80,BZ80)=1,"●","")</f>
        <v/>
      </c>
      <c r="CO80" s="1" t="str">
        <f ca="1">IF(COUNTIF(CP$9:CP80,CP80)=1,COUNTIF(CQ$9:CQ80,"●"),"")</f>
        <v/>
      </c>
      <c r="CP80" s="1">
        <f ca="1">RANDBETWEEN(1,MAX(テーブルC2[組番]))</f>
        <v>1</v>
      </c>
      <c r="CQ80" s="1" t="str">
        <f ca="1">IF(COUNTIF(CP$9:CP80,CP80)=1,"●","")</f>
        <v/>
      </c>
      <c r="DE80" s="1" t="str">
        <f ca="1">IF(COUNTIF(DF$9:DF80,DF80)=1,COUNTIF(DG$9:DG80,"●"),"")</f>
        <v/>
      </c>
      <c r="DF80" s="1">
        <f ca="1">RANDBETWEEN(1,MAX(テーブルD2[組番]))</f>
        <v>1</v>
      </c>
      <c r="DG80" s="1" t="str">
        <f ca="1">IF(COUNTIF(DF$9:DF80,DF80)=1,"●","")</f>
        <v/>
      </c>
    </row>
    <row r="81" spans="61:111" ht="36.75" customHeight="1" x14ac:dyDescent="0.45">
      <c r="BI81" s="1" t="str">
        <f ca="1">IF(COUNTIF(BJ$9:BJ81,BJ81)=1,COUNTIF(BK$9:BK81,"●"),"")</f>
        <v/>
      </c>
      <c r="BJ81" s="1">
        <f ca="1">RANDBETWEEN(1,MAX(テーブルA2[組番]))</f>
        <v>1</v>
      </c>
      <c r="BK81" s="1" t="str">
        <f ca="1">IF(COUNTIF(BJ$9:BJ81,BJ81)=1,"●","")</f>
        <v/>
      </c>
      <c r="BY81" s="1" t="str">
        <f ca="1">IF(COUNTIF(BZ$9:BZ81,BZ81)=1,COUNTIF(CA$9:CA81,"●"),"")</f>
        <v/>
      </c>
      <c r="BZ81" s="1">
        <f ca="1">RANDBETWEEN(1,MAX(テーブルB2[組番]))</f>
        <v>1</v>
      </c>
      <c r="CA81" s="1" t="str">
        <f ca="1">IF(COUNTIF(BZ$9:BZ81,BZ81)=1,"●","")</f>
        <v/>
      </c>
      <c r="CO81" s="1" t="str">
        <f ca="1">IF(COUNTIF(CP$9:CP81,CP81)=1,COUNTIF(CQ$9:CQ81,"●"),"")</f>
        <v/>
      </c>
      <c r="CP81" s="1">
        <f ca="1">RANDBETWEEN(1,MAX(テーブルC2[組番]))</f>
        <v>1</v>
      </c>
      <c r="CQ81" s="1" t="str">
        <f ca="1">IF(COUNTIF(CP$9:CP81,CP81)=1,"●","")</f>
        <v/>
      </c>
      <c r="DE81" s="1" t="str">
        <f ca="1">IF(COUNTIF(DF$9:DF81,DF81)=1,COUNTIF(DG$9:DG81,"●"),"")</f>
        <v/>
      </c>
      <c r="DF81" s="1">
        <f ca="1">RANDBETWEEN(1,MAX(テーブルD2[組番]))</f>
        <v>2</v>
      </c>
      <c r="DG81" s="1" t="str">
        <f ca="1">IF(COUNTIF(DF$9:DF81,DF81)=1,"●","")</f>
        <v/>
      </c>
    </row>
    <row r="82" spans="61:111" ht="36.75" customHeight="1" x14ac:dyDescent="0.45">
      <c r="BI82" s="1" t="str">
        <f ca="1">IF(COUNTIF(BJ$9:BJ82,BJ82)=1,COUNTIF(BK$9:BK82,"●"),"")</f>
        <v/>
      </c>
      <c r="BJ82" s="1">
        <f ca="1">RANDBETWEEN(1,MAX(テーブルA2[組番]))</f>
        <v>1</v>
      </c>
      <c r="BK82" s="1" t="str">
        <f ca="1">IF(COUNTIF(BJ$9:BJ82,BJ82)=1,"●","")</f>
        <v/>
      </c>
      <c r="BY82" s="1" t="str">
        <f ca="1">IF(COUNTIF(BZ$9:BZ82,BZ82)=1,COUNTIF(CA$9:CA82,"●"),"")</f>
        <v/>
      </c>
      <c r="BZ82" s="1">
        <f ca="1">RANDBETWEEN(1,MAX(テーブルB2[組番]))</f>
        <v>1</v>
      </c>
      <c r="CA82" s="1" t="str">
        <f ca="1">IF(COUNTIF(BZ$9:BZ82,BZ82)=1,"●","")</f>
        <v/>
      </c>
      <c r="CO82" s="1" t="str">
        <f ca="1">IF(COUNTIF(CP$9:CP82,CP82)=1,COUNTIF(CQ$9:CQ82,"●"),"")</f>
        <v/>
      </c>
      <c r="CP82" s="1">
        <f ca="1">RANDBETWEEN(1,MAX(テーブルC2[組番]))</f>
        <v>2</v>
      </c>
      <c r="CQ82" s="1" t="str">
        <f ca="1">IF(COUNTIF(CP$9:CP82,CP82)=1,"●","")</f>
        <v/>
      </c>
      <c r="DE82" s="1" t="str">
        <f ca="1">IF(COUNTIF(DF$9:DF82,DF82)=1,COUNTIF(DG$9:DG82,"●"),"")</f>
        <v/>
      </c>
      <c r="DF82" s="1">
        <f ca="1">RANDBETWEEN(1,MAX(テーブルD2[組番]))</f>
        <v>1</v>
      </c>
      <c r="DG82" s="1" t="str">
        <f ca="1">IF(COUNTIF(DF$9:DF82,DF82)=1,"●","")</f>
        <v/>
      </c>
    </row>
    <row r="83" spans="61:111" ht="36.75" customHeight="1" x14ac:dyDescent="0.45">
      <c r="BI83" s="1" t="str">
        <f ca="1">IF(COUNTIF(BJ$9:BJ83,BJ83)=1,COUNTIF(BK$9:BK83,"●"),"")</f>
        <v/>
      </c>
      <c r="BJ83" s="1">
        <f ca="1">RANDBETWEEN(1,MAX(テーブルA2[組番]))</f>
        <v>5</v>
      </c>
      <c r="BK83" s="1" t="str">
        <f ca="1">IF(COUNTIF(BJ$9:BJ83,BJ83)=1,"●","")</f>
        <v/>
      </c>
      <c r="BY83" s="1" t="str">
        <f ca="1">IF(COUNTIF(BZ$9:BZ83,BZ83)=1,COUNTIF(CA$9:CA83,"●"),"")</f>
        <v/>
      </c>
      <c r="BZ83" s="1">
        <f ca="1">RANDBETWEEN(1,MAX(テーブルB2[組番]))</f>
        <v>2</v>
      </c>
      <c r="CA83" s="1" t="str">
        <f ca="1">IF(COUNTIF(BZ$9:BZ83,BZ83)=1,"●","")</f>
        <v/>
      </c>
      <c r="CO83" s="1" t="str">
        <f ca="1">IF(COUNTIF(CP$9:CP83,CP83)=1,COUNTIF(CQ$9:CQ83,"●"),"")</f>
        <v/>
      </c>
      <c r="CP83" s="1">
        <f ca="1">RANDBETWEEN(1,MAX(テーブルC2[組番]))</f>
        <v>4</v>
      </c>
      <c r="CQ83" s="1" t="str">
        <f ca="1">IF(COUNTIF(CP$9:CP83,CP83)=1,"●","")</f>
        <v/>
      </c>
      <c r="DE83" s="1" t="str">
        <f ca="1">IF(COUNTIF(DF$9:DF83,DF83)=1,COUNTIF(DG$9:DG83,"●"),"")</f>
        <v/>
      </c>
      <c r="DF83" s="1">
        <f ca="1">RANDBETWEEN(1,MAX(テーブルD2[組番]))</f>
        <v>2</v>
      </c>
      <c r="DG83" s="1" t="str">
        <f ca="1">IF(COUNTIF(DF$9:DF83,DF83)=1,"●","")</f>
        <v/>
      </c>
    </row>
    <row r="84" spans="61:111" ht="36.75" customHeight="1" x14ac:dyDescent="0.45">
      <c r="BI84" s="1" t="str">
        <f ca="1">IF(COUNTIF(BJ$9:BJ84,BJ84)=1,COUNTIF(BK$9:BK84,"●"),"")</f>
        <v/>
      </c>
      <c r="BJ84" s="1">
        <f ca="1">RANDBETWEEN(1,MAX(テーブルA2[組番]))</f>
        <v>2</v>
      </c>
      <c r="BK84" s="1" t="str">
        <f ca="1">IF(COUNTIF(BJ$9:BJ84,BJ84)=1,"●","")</f>
        <v/>
      </c>
      <c r="BY84" s="1" t="str">
        <f ca="1">IF(COUNTIF(BZ$9:BZ84,BZ84)=1,COUNTIF(CA$9:CA84,"●"),"")</f>
        <v/>
      </c>
      <c r="BZ84" s="1">
        <f ca="1">RANDBETWEEN(1,MAX(テーブルB2[組番]))</f>
        <v>5</v>
      </c>
      <c r="CA84" s="1" t="str">
        <f ca="1">IF(COUNTIF(BZ$9:BZ84,BZ84)=1,"●","")</f>
        <v/>
      </c>
      <c r="CO84" s="1" t="str">
        <f ca="1">IF(COUNTIF(CP$9:CP84,CP84)=1,COUNTIF(CQ$9:CQ84,"●"),"")</f>
        <v/>
      </c>
      <c r="CP84" s="1">
        <f ca="1">RANDBETWEEN(1,MAX(テーブルC2[組番]))</f>
        <v>1</v>
      </c>
      <c r="CQ84" s="1" t="str">
        <f ca="1">IF(COUNTIF(CP$9:CP84,CP84)=1,"●","")</f>
        <v/>
      </c>
      <c r="DE84" s="1" t="str">
        <f ca="1">IF(COUNTIF(DF$9:DF84,DF84)=1,COUNTIF(DG$9:DG84,"●"),"")</f>
        <v/>
      </c>
      <c r="DF84" s="1">
        <f ca="1">RANDBETWEEN(1,MAX(テーブルD2[組番]))</f>
        <v>2</v>
      </c>
      <c r="DG84" s="1" t="str">
        <f ca="1">IF(COUNTIF(DF$9:DF84,DF84)=1,"●","")</f>
        <v/>
      </c>
    </row>
    <row r="85" spans="61:111" ht="36.75" customHeight="1" x14ac:dyDescent="0.45">
      <c r="BI85" s="1" t="str">
        <f ca="1">IF(COUNTIF(BJ$9:BJ85,BJ85)=1,COUNTIF(BK$9:BK85,"●"),"")</f>
        <v/>
      </c>
      <c r="BJ85" s="1">
        <f ca="1">RANDBETWEEN(1,MAX(テーブルA2[組番]))</f>
        <v>3</v>
      </c>
      <c r="BK85" s="1" t="str">
        <f ca="1">IF(COUNTIF(BJ$9:BJ85,BJ85)=1,"●","")</f>
        <v/>
      </c>
      <c r="BY85" s="1" t="str">
        <f ca="1">IF(COUNTIF(BZ$9:BZ85,BZ85)=1,COUNTIF(CA$9:CA85,"●"),"")</f>
        <v/>
      </c>
      <c r="BZ85" s="1">
        <f ca="1">RANDBETWEEN(1,MAX(テーブルB2[組番]))</f>
        <v>4</v>
      </c>
      <c r="CA85" s="1" t="str">
        <f ca="1">IF(COUNTIF(BZ$9:BZ85,BZ85)=1,"●","")</f>
        <v/>
      </c>
      <c r="CO85" s="1" t="str">
        <f ca="1">IF(COUNTIF(CP$9:CP85,CP85)=1,COUNTIF(CQ$9:CQ85,"●"),"")</f>
        <v/>
      </c>
      <c r="CP85" s="1">
        <f ca="1">RANDBETWEEN(1,MAX(テーブルC2[組番]))</f>
        <v>5</v>
      </c>
      <c r="CQ85" s="1" t="str">
        <f ca="1">IF(COUNTIF(CP$9:CP85,CP85)=1,"●","")</f>
        <v/>
      </c>
      <c r="DE85" s="1" t="str">
        <f ca="1">IF(COUNTIF(DF$9:DF85,DF85)=1,COUNTIF(DG$9:DG85,"●"),"")</f>
        <v/>
      </c>
      <c r="DF85" s="1">
        <f ca="1">RANDBETWEEN(1,MAX(テーブルD2[組番]))</f>
        <v>2</v>
      </c>
      <c r="DG85" s="1" t="str">
        <f ca="1">IF(COUNTIF(DF$9:DF85,DF85)=1,"●","")</f>
        <v/>
      </c>
    </row>
    <row r="86" spans="61:111" ht="36.75" customHeight="1" x14ac:dyDescent="0.45">
      <c r="BI86" s="1" t="str">
        <f ca="1">IF(COUNTIF(BJ$9:BJ86,BJ86)=1,COUNTIF(BK$9:BK86,"●"),"")</f>
        <v/>
      </c>
      <c r="BJ86" s="1">
        <f ca="1">RANDBETWEEN(1,MAX(テーブルA2[組番]))</f>
        <v>5</v>
      </c>
      <c r="BK86" s="1" t="str">
        <f ca="1">IF(COUNTIF(BJ$9:BJ86,BJ86)=1,"●","")</f>
        <v/>
      </c>
      <c r="BY86" s="1" t="str">
        <f ca="1">IF(COUNTIF(BZ$9:BZ86,BZ86)=1,COUNTIF(CA$9:CA86,"●"),"")</f>
        <v/>
      </c>
      <c r="BZ86" s="1">
        <f ca="1">RANDBETWEEN(1,MAX(テーブルB2[組番]))</f>
        <v>5</v>
      </c>
      <c r="CA86" s="1" t="str">
        <f ca="1">IF(COUNTIF(BZ$9:BZ86,BZ86)=1,"●","")</f>
        <v/>
      </c>
      <c r="CO86" s="1" t="str">
        <f ca="1">IF(COUNTIF(CP$9:CP86,CP86)=1,COUNTIF(CQ$9:CQ86,"●"),"")</f>
        <v/>
      </c>
      <c r="CP86" s="1">
        <f ca="1">RANDBETWEEN(1,MAX(テーブルC2[組番]))</f>
        <v>3</v>
      </c>
      <c r="CQ86" s="1" t="str">
        <f ca="1">IF(COUNTIF(CP$9:CP86,CP86)=1,"●","")</f>
        <v/>
      </c>
      <c r="DE86" s="1" t="str">
        <f ca="1">IF(COUNTIF(DF$9:DF86,DF86)=1,COUNTIF(DG$9:DG86,"●"),"")</f>
        <v/>
      </c>
      <c r="DF86" s="1">
        <f ca="1">RANDBETWEEN(1,MAX(テーブルD2[組番]))</f>
        <v>4</v>
      </c>
      <c r="DG86" s="1" t="str">
        <f ca="1">IF(COUNTIF(DF$9:DF86,DF86)=1,"●","")</f>
        <v/>
      </c>
    </row>
    <row r="87" spans="61:111" ht="36.75" customHeight="1" x14ac:dyDescent="0.45">
      <c r="BI87" s="1" t="str">
        <f ca="1">IF(COUNTIF(BJ$9:BJ87,BJ87)=1,COUNTIF(BK$9:BK87,"●"),"")</f>
        <v/>
      </c>
      <c r="BJ87" s="1">
        <f ca="1">RANDBETWEEN(1,MAX(テーブルA2[組番]))</f>
        <v>2</v>
      </c>
      <c r="BK87" s="1" t="str">
        <f ca="1">IF(COUNTIF(BJ$9:BJ87,BJ87)=1,"●","")</f>
        <v/>
      </c>
      <c r="BY87" s="1" t="str">
        <f ca="1">IF(COUNTIF(BZ$9:BZ87,BZ87)=1,COUNTIF(CA$9:CA87,"●"),"")</f>
        <v/>
      </c>
      <c r="BZ87" s="1">
        <f ca="1">RANDBETWEEN(1,MAX(テーブルB2[組番]))</f>
        <v>2</v>
      </c>
      <c r="CA87" s="1" t="str">
        <f ca="1">IF(COUNTIF(BZ$9:BZ87,BZ87)=1,"●","")</f>
        <v/>
      </c>
      <c r="CO87" s="1" t="str">
        <f ca="1">IF(COUNTIF(CP$9:CP87,CP87)=1,COUNTIF(CQ$9:CQ87,"●"),"")</f>
        <v/>
      </c>
      <c r="CP87" s="1">
        <f ca="1">RANDBETWEEN(1,MAX(テーブルC2[組番]))</f>
        <v>4</v>
      </c>
      <c r="CQ87" s="1" t="str">
        <f ca="1">IF(COUNTIF(CP$9:CP87,CP87)=1,"●","")</f>
        <v/>
      </c>
      <c r="DE87" s="1" t="str">
        <f ca="1">IF(COUNTIF(DF$9:DF87,DF87)=1,COUNTIF(DG$9:DG87,"●"),"")</f>
        <v/>
      </c>
      <c r="DF87" s="1">
        <f ca="1">RANDBETWEEN(1,MAX(テーブルD2[組番]))</f>
        <v>4</v>
      </c>
      <c r="DG87" s="1" t="str">
        <f ca="1">IF(COUNTIF(DF$9:DF87,DF87)=1,"●","")</f>
        <v/>
      </c>
    </row>
    <row r="88" spans="61:111" ht="36.75" customHeight="1" x14ac:dyDescent="0.45">
      <c r="BI88" s="1" t="str">
        <f ca="1">IF(COUNTIF(BJ$9:BJ88,BJ88)=1,COUNTIF(BK$9:BK88,"●"),"")</f>
        <v/>
      </c>
      <c r="BJ88" s="1">
        <f ca="1">RANDBETWEEN(1,MAX(テーブルA2[組番]))</f>
        <v>2</v>
      </c>
      <c r="BK88" s="1" t="str">
        <f ca="1">IF(COUNTIF(BJ$9:BJ88,BJ88)=1,"●","")</f>
        <v/>
      </c>
      <c r="BY88" s="1" t="str">
        <f ca="1">IF(COUNTIF(BZ$9:BZ88,BZ88)=1,COUNTIF(CA$9:CA88,"●"),"")</f>
        <v/>
      </c>
      <c r="BZ88" s="1">
        <f ca="1">RANDBETWEEN(1,MAX(テーブルB2[組番]))</f>
        <v>1</v>
      </c>
      <c r="CA88" s="1" t="str">
        <f ca="1">IF(COUNTIF(BZ$9:BZ88,BZ88)=1,"●","")</f>
        <v/>
      </c>
      <c r="CO88" s="1" t="str">
        <f ca="1">IF(COUNTIF(CP$9:CP88,CP88)=1,COUNTIF(CQ$9:CQ88,"●"),"")</f>
        <v/>
      </c>
      <c r="CP88" s="1">
        <f ca="1">RANDBETWEEN(1,MAX(テーブルC2[組番]))</f>
        <v>5</v>
      </c>
      <c r="CQ88" s="1" t="str">
        <f ca="1">IF(COUNTIF(CP$9:CP88,CP88)=1,"●","")</f>
        <v/>
      </c>
      <c r="DE88" s="1" t="str">
        <f ca="1">IF(COUNTIF(DF$9:DF88,DF88)=1,COUNTIF(DG$9:DG88,"●"),"")</f>
        <v/>
      </c>
      <c r="DF88" s="1">
        <f ca="1">RANDBETWEEN(1,MAX(テーブルD2[組番]))</f>
        <v>1</v>
      </c>
      <c r="DG88" s="1" t="str">
        <f ca="1">IF(COUNTIF(DF$9:DF88,DF88)=1,"●","")</f>
        <v/>
      </c>
    </row>
    <row r="89" spans="61:111" ht="36.75" customHeight="1" x14ac:dyDescent="0.45">
      <c r="BI89" s="1" t="str">
        <f ca="1">IF(COUNTIF(BJ$9:BJ89,BJ89)=1,COUNTIF(BK$9:BK89,"●"),"")</f>
        <v/>
      </c>
      <c r="BJ89" s="1">
        <f ca="1">RANDBETWEEN(1,MAX(テーブルA2[組番]))</f>
        <v>3</v>
      </c>
      <c r="BK89" s="1" t="str">
        <f ca="1">IF(COUNTIF(BJ$9:BJ89,BJ89)=1,"●","")</f>
        <v/>
      </c>
      <c r="BY89" s="1" t="str">
        <f ca="1">IF(COUNTIF(BZ$9:BZ89,BZ89)=1,COUNTIF(CA$9:CA89,"●"),"")</f>
        <v/>
      </c>
      <c r="BZ89" s="1">
        <f ca="1">RANDBETWEEN(1,MAX(テーブルB2[組番]))</f>
        <v>5</v>
      </c>
      <c r="CA89" s="1" t="str">
        <f ca="1">IF(COUNTIF(BZ$9:BZ89,BZ89)=1,"●","")</f>
        <v/>
      </c>
      <c r="CO89" s="1" t="str">
        <f ca="1">IF(COUNTIF(CP$9:CP89,CP89)=1,COUNTIF(CQ$9:CQ89,"●"),"")</f>
        <v/>
      </c>
      <c r="CP89" s="1">
        <f ca="1">RANDBETWEEN(1,MAX(テーブルC2[組番]))</f>
        <v>3</v>
      </c>
      <c r="CQ89" s="1" t="str">
        <f ca="1">IF(COUNTIF(CP$9:CP89,CP89)=1,"●","")</f>
        <v/>
      </c>
      <c r="DE89" s="1" t="str">
        <f ca="1">IF(COUNTIF(DF$9:DF89,DF89)=1,COUNTIF(DG$9:DG89,"●"),"")</f>
        <v/>
      </c>
      <c r="DF89" s="1">
        <f ca="1">RANDBETWEEN(1,MAX(テーブルD2[組番]))</f>
        <v>3</v>
      </c>
      <c r="DG89" s="1" t="str">
        <f ca="1">IF(COUNTIF(DF$9:DF89,DF89)=1,"●","")</f>
        <v/>
      </c>
    </row>
    <row r="90" spans="61:111" ht="36.75" customHeight="1" x14ac:dyDescent="0.45">
      <c r="BI90" s="1" t="str">
        <f ca="1">IF(COUNTIF(BJ$9:BJ90,BJ90)=1,COUNTIF(BK$9:BK90,"●"),"")</f>
        <v/>
      </c>
      <c r="BJ90" s="1">
        <f ca="1">RANDBETWEEN(1,MAX(テーブルA2[組番]))</f>
        <v>1</v>
      </c>
      <c r="BK90" s="1" t="str">
        <f ca="1">IF(COUNTIF(BJ$9:BJ90,BJ90)=1,"●","")</f>
        <v/>
      </c>
      <c r="BY90" s="1" t="str">
        <f ca="1">IF(COUNTIF(BZ$9:BZ90,BZ90)=1,COUNTIF(CA$9:CA90,"●"),"")</f>
        <v/>
      </c>
      <c r="BZ90" s="1">
        <f ca="1">RANDBETWEEN(1,MAX(テーブルB2[組番]))</f>
        <v>4</v>
      </c>
      <c r="CA90" s="1" t="str">
        <f ca="1">IF(COUNTIF(BZ$9:BZ90,BZ90)=1,"●","")</f>
        <v/>
      </c>
      <c r="CO90" s="1" t="str">
        <f ca="1">IF(COUNTIF(CP$9:CP90,CP90)=1,COUNTIF(CQ$9:CQ90,"●"),"")</f>
        <v/>
      </c>
      <c r="CP90" s="1">
        <f ca="1">RANDBETWEEN(1,MAX(テーブルC2[組番]))</f>
        <v>1</v>
      </c>
      <c r="CQ90" s="1" t="str">
        <f ca="1">IF(COUNTIF(CP$9:CP90,CP90)=1,"●","")</f>
        <v/>
      </c>
      <c r="DE90" s="1" t="str">
        <f ca="1">IF(COUNTIF(DF$9:DF90,DF90)=1,COUNTIF(DG$9:DG90,"●"),"")</f>
        <v/>
      </c>
      <c r="DF90" s="1">
        <f ca="1">RANDBETWEEN(1,MAX(テーブルD2[組番]))</f>
        <v>1</v>
      </c>
      <c r="DG90" s="1" t="str">
        <f ca="1">IF(COUNTIF(DF$9:DF90,DF90)=1,"●","")</f>
        <v/>
      </c>
    </row>
    <row r="91" spans="61:111" ht="36.75" customHeight="1" x14ac:dyDescent="0.45">
      <c r="BI91" s="1" t="str">
        <f ca="1">IF(COUNTIF(BJ$9:BJ91,BJ91)=1,COUNTIF(BK$9:BK91,"●"),"")</f>
        <v/>
      </c>
      <c r="BJ91" s="1">
        <f ca="1">RANDBETWEEN(1,MAX(テーブルA2[組番]))</f>
        <v>4</v>
      </c>
      <c r="BK91" s="1" t="str">
        <f ca="1">IF(COUNTIF(BJ$9:BJ91,BJ91)=1,"●","")</f>
        <v/>
      </c>
      <c r="BY91" s="1" t="str">
        <f ca="1">IF(COUNTIF(BZ$9:BZ91,BZ91)=1,COUNTIF(CA$9:CA91,"●"),"")</f>
        <v/>
      </c>
      <c r="BZ91" s="1">
        <f ca="1">RANDBETWEEN(1,MAX(テーブルB2[組番]))</f>
        <v>4</v>
      </c>
      <c r="CA91" s="1" t="str">
        <f ca="1">IF(COUNTIF(BZ$9:BZ91,BZ91)=1,"●","")</f>
        <v/>
      </c>
      <c r="CO91" s="1" t="str">
        <f ca="1">IF(COUNTIF(CP$9:CP91,CP91)=1,COUNTIF(CQ$9:CQ91,"●"),"")</f>
        <v/>
      </c>
      <c r="CP91" s="1">
        <f ca="1">RANDBETWEEN(1,MAX(テーブルC2[組番]))</f>
        <v>2</v>
      </c>
      <c r="CQ91" s="1" t="str">
        <f ca="1">IF(COUNTIF(CP$9:CP91,CP91)=1,"●","")</f>
        <v/>
      </c>
      <c r="DE91" s="1" t="str">
        <f ca="1">IF(COUNTIF(DF$9:DF91,DF91)=1,COUNTIF(DG$9:DG91,"●"),"")</f>
        <v/>
      </c>
      <c r="DF91" s="1">
        <f ca="1">RANDBETWEEN(1,MAX(テーブルD2[組番]))</f>
        <v>1</v>
      </c>
      <c r="DG91" s="1" t="str">
        <f ca="1">IF(COUNTIF(DF$9:DF91,DF91)=1,"●","")</f>
        <v/>
      </c>
    </row>
    <row r="92" spans="61:111" ht="36.75" customHeight="1" x14ac:dyDescent="0.45">
      <c r="BI92" s="1" t="str">
        <f ca="1">IF(COUNTIF(BJ$9:BJ92,BJ92)=1,COUNTIF(BK$9:BK92,"●"),"")</f>
        <v/>
      </c>
      <c r="BJ92" s="1">
        <f ca="1">RANDBETWEEN(1,MAX(テーブルA2[組番]))</f>
        <v>1</v>
      </c>
      <c r="BK92" s="1" t="str">
        <f ca="1">IF(COUNTIF(BJ$9:BJ92,BJ92)=1,"●","")</f>
        <v/>
      </c>
      <c r="BY92" s="1" t="str">
        <f ca="1">IF(COUNTIF(BZ$9:BZ92,BZ92)=1,COUNTIF(CA$9:CA92,"●"),"")</f>
        <v/>
      </c>
      <c r="BZ92" s="1">
        <f ca="1">RANDBETWEEN(1,MAX(テーブルB2[組番]))</f>
        <v>4</v>
      </c>
      <c r="CA92" s="1" t="str">
        <f ca="1">IF(COUNTIF(BZ$9:BZ92,BZ92)=1,"●","")</f>
        <v/>
      </c>
      <c r="CO92" s="1" t="str">
        <f ca="1">IF(COUNTIF(CP$9:CP92,CP92)=1,COUNTIF(CQ$9:CQ92,"●"),"")</f>
        <v/>
      </c>
      <c r="CP92" s="1">
        <f ca="1">RANDBETWEEN(1,MAX(テーブルC2[組番]))</f>
        <v>5</v>
      </c>
      <c r="CQ92" s="1" t="str">
        <f ca="1">IF(COUNTIF(CP$9:CP92,CP92)=1,"●","")</f>
        <v/>
      </c>
      <c r="DE92" s="1" t="str">
        <f ca="1">IF(COUNTIF(DF$9:DF92,DF92)=1,COUNTIF(DG$9:DG92,"●"),"")</f>
        <v/>
      </c>
      <c r="DF92" s="1">
        <f ca="1">RANDBETWEEN(1,MAX(テーブルD2[組番]))</f>
        <v>4</v>
      </c>
      <c r="DG92" s="1" t="str">
        <f ca="1">IF(COUNTIF(DF$9:DF92,DF92)=1,"●","")</f>
        <v/>
      </c>
    </row>
    <row r="93" spans="61:111" ht="36.75" customHeight="1" x14ac:dyDescent="0.45">
      <c r="BI93" s="1" t="str">
        <f ca="1">IF(COUNTIF(BJ$9:BJ93,BJ93)=1,COUNTIF(BK$9:BK93,"●"),"")</f>
        <v/>
      </c>
      <c r="BJ93" s="1">
        <f ca="1">RANDBETWEEN(1,MAX(テーブルA2[組番]))</f>
        <v>2</v>
      </c>
      <c r="BK93" s="1" t="str">
        <f ca="1">IF(COUNTIF(BJ$9:BJ93,BJ93)=1,"●","")</f>
        <v/>
      </c>
      <c r="BY93" s="1" t="str">
        <f ca="1">IF(COUNTIF(BZ$9:BZ93,BZ93)=1,COUNTIF(CA$9:CA93,"●"),"")</f>
        <v/>
      </c>
      <c r="BZ93" s="1">
        <f ca="1">RANDBETWEEN(1,MAX(テーブルB2[組番]))</f>
        <v>2</v>
      </c>
      <c r="CA93" s="1" t="str">
        <f ca="1">IF(COUNTIF(BZ$9:BZ93,BZ93)=1,"●","")</f>
        <v/>
      </c>
      <c r="CO93" s="1" t="str">
        <f ca="1">IF(COUNTIF(CP$9:CP93,CP93)=1,COUNTIF(CQ$9:CQ93,"●"),"")</f>
        <v/>
      </c>
      <c r="CP93" s="1">
        <f ca="1">RANDBETWEEN(1,MAX(テーブルC2[組番]))</f>
        <v>4</v>
      </c>
      <c r="CQ93" s="1" t="str">
        <f ca="1">IF(COUNTIF(CP$9:CP93,CP93)=1,"●","")</f>
        <v/>
      </c>
      <c r="DE93" s="1" t="str">
        <f ca="1">IF(COUNTIF(DF$9:DF93,DF93)=1,COUNTIF(DG$9:DG93,"●"),"")</f>
        <v/>
      </c>
      <c r="DF93" s="1">
        <f ca="1">RANDBETWEEN(1,MAX(テーブルD2[組番]))</f>
        <v>3</v>
      </c>
      <c r="DG93" s="1" t="str">
        <f ca="1">IF(COUNTIF(DF$9:DF93,DF93)=1,"●","")</f>
        <v/>
      </c>
    </row>
    <row r="94" spans="61:111" ht="36.75" customHeight="1" x14ac:dyDescent="0.45">
      <c r="BI94" s="1" t="str">
        <f ca="1">IF(COUNTIF(BJ$9:BJ94,BJ94)=1,COUNTIF(BK$9:BK94,"●"),"")</f>
        <v/>
      </c>
      <c r="BJ94" s="1">
        <f ca="1">RANDBETWEEN(1,MAX(テーブルA2[組番]))</f>
        <v>5</v>
      </c>
      <c r="BK94" s="1" t="str">
        <f ca="1">IF(COUNTIF(BJ$9:BJ94,BJ94)=1,"●","")</f>
        <v/>
      </c>
      <c r="BY94" s="1" t="str">
        <f ca="1">IF(COUNTIF(BZ$9:BZ94,BZ94)=1,COUNTIF(CA$9:CA94,"●"),"")</f>
        <v/>
      </c>
      <c r="BZ94" s="1">
        <f ca="1">RANDBETWEEN(1,MAX(テーブルB2[組番]))</f>
        <v>4</v>
      </c>
      <c r="CA94" s="1" t="str">
        <f ca="1">IF(COUNTIF(BZ$9:BZ94,BZ94)=1,"●","")</f>
        <v/>
      </c>
      <c r="CO94" s="1" t="str">
        <f ca="1">IF(COUNTIF(CP$9:CP94,CP94)=1,COUNTIF(CQ$9:CQ94,"●"),"")</f>
        <v/>
      </c>
      <c r="CP94" s="1">
        <f ca="1">RANDBETWEEN(1,MAX(テーブルC2[組番]))</f>
        <v>1</v>
      </c>
      <c r="CQ94" s="1" t="str">
        <f ca="1">IF(COUNTIF(CP$9:CP94,CP94)=1,"●","")</f>
        <v/>
      </c>
      <c r="DE94" s="1" t="str">
        <f ca="1">IF(COUNTIF(DF$9:DF94,DF94)=1,COUNTIF(DG$9:DG94,"●"),"")</f>
        <v/>
      </c>
      <c r="DF94" s="1">
        <f ca="1">RANDBETWEEN(1,MAX(テーブルD2[組番]))</f>
        <v>5</v>
      </c>
      <c r="DG94" s="1" t="str">
        <f ca="1">IF(COUNTIF(DF$9:DF94,DF94)=1,"●","")</f>
        <v/>
      </c>
    </row>
    <row r="95" spans="61:111" ht="36.75" customHeight="1" x14ac:dyDescent="0.45">
      <c r="BI95" s="1" t="str">
        <f ca="1">IF(COUNTIF(BJ$9:BJ95,BJ95)=1,COUNTIF(BK$9:BK95,"●"),"")</f>
        <v/>
      </c>
      <c r="BJ95" s="1">
        <f ca="1">RANDBETWEEN(1,MAX(テーブルA2[組番]))</f>
        <v>3</v>
      </c>
      <c r="BK95" s="1" t="str">
        <f ca="1">IF(COUNTIF(BJ$9:BJ95,BJ95)=1,"●","")</f>
        <v/>
      </c>
      <c r="BY95" s="1" t="str">
        <f ca="1">IF(COUNTIF(BZ$9:BZ95,BZ95)=1,COUNTIF(CA$9:CA95,"●"),"")</f>
        <v/>
      </c>
      <c r="BZ95" s="1">
        <f ca="1">RANDBETWEEN(1,MAX(テーブルB2[組番]))</f>
        <v>4</v>
      </c>
      <c r="CA95" s="1" t="str">
        <f ca="1">IF(COUNTIF(BZ$9:BZ95,BZ95)=1,"●","")</f>
        <v/>
      </c>
      <c r="CO95" s="1" t="str">
        <f ca="1">IF(COUNTIF(CP$9:CP95,CP95)=1,COUNTIF(CQ$9:CQ95,"●"),"")</f>
        <v/>
      </c>
      <c r="CP95" s="1">
        <f ca="1">RANDBETWEEN(1,MAX(テーブルC2[組番]))</f>
        <v>1</v>
      </c>
      <c r="CQ95" s="1" t="str">
        <f ca="1">IF(COUNTIF(CP$9:CP95,CP95)=1,"●","")</f>
        <v/>
      </c>
      <c r="DE95" s="1" t="str">
        <f ca="1">IF(COUNTIF(DF$9:DF95,DF95)=1,COUNTIF(DG$9:DG95,"●"),"")</f>
        <v/>
      </c>
      <c r="DF95" s="1">
        <f ca="1">RANDBETWEEN(1,MAX(テーブルD2[組番]))</f>
        <v>4</v>
      </c>
      <c r="DG95" s="1" t="str">
        <f ca="1">IF(COUNTIF(DF$9:DF95,DF95)=1,"●","")</f>
        <v/>
      </c>
    </row>
    <row r="96" spans="61:111" ht="36.75" customHeight="1" x14ac:dyDescent="0.45">
      <c r="BI96" s="1" t="str">
        <f ca="1">IF(COUNTIF(BJ$9:BJ96,BJ96)=1,COUNTIF(BK$9:BK96,"●"),"")</f>
        <v/>
      </c>
      <c r="BJ96" s="1">
        <f ca="1">RANDBETWEEN(1,MAX(テーブルA2[組番]))</f>
        <v>3</v>
      </c>
      <c r="BK96" s="1" t="str">
        <f ca="1">IF(COUNTIF(BJ$9:BJ96,BJ96)=1,"●","")</f>
        <v/>
      </c>
      <c r="BY96" s="1" t="str">
        <f ca="1">IF(COUNTIF(BZ$9:BZ96,BZ96)=1,COUNTIF(CA$9:CA96,"●"),"")</f>
        <v/>
      </c>
      <c r="BZ96" s="1">
        <f ca="1">RANDBETWEEN(1,MAX(テーブルB2[組番]))</f>
        <v>5</v>
      </c>
      <c r="CA96" s="1" t="str">
        <f ca="1">IF(COUNTIF(BZ$9:BZ96,BZ96)=1,"●","")</f>
        <v/>
      </c>
      <c r="CO96" s="1" t="str">
        <f ca="1">IF(COUNTIF(CP$9:CP96,CP96)=1,COUNTIF(CQ$9:CQ96,"●"),"")</f>
        <v/>
      </c>
      <c r="CP96" s="1">
        <f ca="1">RANDBETWEEN(1,MAX(テーブルC2[組番]))</f>
        <v>5</v>
      </c>
      <c r="CQ96" s="1" t="str">
        <f ca="1">IF(COUNTIF(CP$9:CP96,CP96)=1,"●","")</f>
        <v/>
      </c>
      <c r="DE96" s="1" t="str">
        <f ca="1">IF(COUNTIF(DF$9:DF96,DF96)=1,COUNTIF(DG$9:DG96,"●"),"")</f>
        <v/>
      </c>
      <c r="DF96" s="1">
        <f ca="1">RANDBETWEEN(1,MAX(テーブルD2[組番]))</f>
        <v>2</v>
      </c>
      <c r="DG96" s="1" t="str">
        <f ca="1">IF(COUNTIF(DF$9:DF96,DF96)=1,"●","")</f>
        <v/>
      </c>
    </row>
    <row r="97" spans="61:111" ht="36.75" customHeight="1" x14ac:dyDescent="0.45">
      <c r="BI97" s="1" t="str">
        <f ca="1">IF(COUNTIF(BJ$9:BJ97,BJ97)=1,COUNTIF(BK$9:BK97,"●"),"")</f>
        <v/>
      </c>
      <c r="BJ97" s="1">
        <f ca="1">RANDBETWEEN(1,MAX(テーブルA2[組番]))</f>
        <v>1</v>
      </c>
      <c r="BK97" s="1" t="str">
        <f ca="1">IF(COUNTIF(BJ$9:BJ97,BJ97)=1,"●","")</f>
        <v/>
      </c>
      <c r="BY97" s="1" t="str">
        <f ca="1">IF(COUNTIF(BZ$9:BZ97,BZ97)=1,COUNTIF(CA$9:CA97,"●"),"")</f>
        <v/>
      </c>
      <c r="BZ97" s="1">
        <f ca="1">RANDBETWEEN(1,MAX(テーブルB2[組番]))</f>
        <v>4</v>
      </c>
      <c r="CA97" s="1" t="str">
        <f ca="1">IF(COUNTIF(BZ$9:BZ97,BZ97)=1,"●","")</f>
        <v/>
      </c>
      <c r="CO97" s="1" t="str">
        <f ca="1">IF(COUNTIF(CP$9:CP97,CP97)=1,COUNTIF(CQ$9:CQ97,"●"),"")</f>
        <v/>
      </c>
      <c r="CP97" s="1">
        <f ca="1">RANDBETWEEN(1,MAX(テーブルC2[組番]))</f>
        <v>2</v>
      </c>
      <c r="CQ97" s="1" t="str">
        <f ca="1">IF(COUNTIF(CP$9:CP97,CP97)=1,"●","")</f>
        <v/>
      </c>
      <c r="DE97" s="1" t="str">
        <f ca="1">IF(COUNTIF(DF$9:DF97,DF97)=1,COUNTIF(DG$9:DG97,"●"),"")</f>
        <v/>
      </c>
      <c r="DF97" s="1">
        <f ca="1">RANDBETWEEN(1,MAX(テーブルD2[組番]))</f>
        <v>2</v>
      </c>
      <c r="DG97" s="1" t="str">
        <f ca="1">IF(COUNTIF(DF$9:DF97,DF97)=1,"●","")</f>
        <v/>
      </c>
    </row>
    <row r="98" spans="61:111" ht="36.75" customHeight="1" x14ac:dyDescent="0.45">
      <c r="BI98" s="1" t="str">
        <f ca="1">IF(COUNTIF(BJ$9:BJ98,BJ98)=1,COUNTIF(BK$9:BK98,"●"),"")</f>
        <v/>
      </c>
      <c r="BJ98" s="1">
        <f ca="1">RANDBETWEEN(1,MAX(テーブルA2[組番]))</f>
        <v>2</v>
      </c>
      <c r="BK98" s="1" t="str">
        <f ca="1">IF(COUNTIF(BJ$9:BJ98,BJ98)=1,"●","")</f>
        <v/>
      </c>
      <c r="BY98" s="1" t="str">
        <f ca="1">IF(COUNTIF(BZ$9:BZ98,BZ98)=1,COUNTIF(CA$9:CA98,"●"),"")</f>
        <v/>
      </c>
      <c r="BZ98" s="1">
        <f ca="1">RANDBETWEEN(1,MAX(テーブルB2[組番]))</f>
        <v>2</v>
      </c>
      <c r="CA98" s="1" t="str">
        <f ca="1">IF(COUNTIF(BZ$9:BZ98,BZ98)=1,"●","")</f>
        <v/>
      </c>
      <c r="CO98" s="1" t="str">
        <f ca="1">IF(COUNTIF(CP$9:CP98,CP98)=1,COUNTIF(CQ$9:CQ98,"●"),"")</f>
        <v/>
      </c>
      <c r="CP98" s="1">
        <f ca="1">RANDBETWEEN(1,MAX(テーブルC2[組番]))</f>
        <v>2</v>
      </c>
      <c r="CQ98" s="1" t="str">
        <f ca="1">IF(COUNTIF(CP$9:CP98,CP98)=1,"●","")</f>
        <v/>
      </c>
      <c r="DE98" s="1" t="str">
        <f ca="1">IF(COUNTIF(DF$9:DF98,DF98)=1,COUNTIF(DG$9:DG98,"●"),"")</f>
        <v/>
      </c>
      <c r="DF98" s="1">
        <f ca="1">RANDBETWEEN(1,MAX(テーブルD2[組番]))</f>
        <v>1</v>
      </c>
      <c r="DG98" s="1" t="str">
        <f ca="1">IF(COUNTIF(DF$9:DF98,DF98)=1,"●","")</f>
        <v/>
      </c>
    </row>
    <row r="99" spans="61:111" ht="36.75" customHeight="1" x14ac:dyDescent="0.45">
      <c r="BI99" s="1" t="str">
        <f ca="1">IF(COUNTIF(BJ$9:BJ99,BJ99)=1,COUNTIF(BK$9:BK99,"●"),"")</f>
        <v/>
      </c>
      <c r="BJ99" s="1">
        <f ca="1">RANDBETWEEN(1,MAX(テーブルA2[組番]))</f>
        <v>3</v>
      </c>
      <c r="BK99" s="1" t="str">
        <f ca="1">IF(COUNTIF(BJ$9:BJ99,BJ99)=1,"●","")</f>
        <v/>
      </c>
      <c r="BY99" s="1" t="str">
        <f ca="1">IF(COUNTIF(BZ$9:BZ99,BZ99)=1,COUNTIF(CA$9:CA99,"●"),"")</f>
        <v/>
      </c>
      <c r="BZ99" s="1">
        <f ca="1">RANDBETWEEN(1,MAX(テーブルB2[組番]))</f>
        <v>5</v>
      </c>
      <c r="CA99" s="1" t="str">
        <f ca="1">IF(COUNTIF(BZ$9:BZ99,BZ99)=1,"●","")</f>
        <v/>
      </c>
      <c r="CO99" s="1" t="str">
        <f ca="1">IF(COUNTIF(CP$9:CP99,CP99)=1,COUNTIF(CQ$9:CQ99,"●"),"")</f>
        <v/>
      </c>
      <c r="CP99" s="1">
        <f ca="1">RANDBETWEEN(1,MAX(テーブルC2[組番]))</f>
        <v>3</v>
      </c>
      <c r="CQ99" s="1" t="str">
        <f ca="1">IF(COUNTIF(CP$9:CP99,CP99)=1,"●","")</f>
        <v/>
      </c>
      <c r="DE99" s="1" t="str">
        <f ca="1">IF(COUNTIF(DF$9:DF99,DF99)=1,COUNTIF(DG$9:DG99,"●"),"")</f>
        <v/>
      </c>
      <c r="DF99" s="1">
        <f ca="1">RANDBETWEEN(1,MAX(テーブルD2[組番]))</f>
        <v>4</v>
      </c>
      <c r="DG99" s="1" t="str">
        <f ca="1">IF(COUNTIF(DF$9:DF99,DF99)=1,"●","")</f>
        <v/>
      </c>
    </row>
    <row r="100" spans="61:111" ht="36.75" customHeight="1" x14ac:dyDescent="0.45">
      <c r="BI100" s="1" t="str">
        <f ca="1">IF(COUNTIF(BJ$9:BJ100,BJ100)=1,COUNTIF(BK$9:BK100,"●"),"")</f>
        <v/>
      </c>
      <c r="BJ100" s="1">
        <f ca="1">RANDBETWEEN(1,MAX(テーブルA2[組番]))</f>
        <v>2</v>
      </c>
      <c r="BK100" s="1" t="str">
        <f ca="1">IF(COUNTIF(BJ$9:BJ100,BJ100)=1,"●","")</f>
        <v/>
      </c>
      <c r="BY100" s="1" t="str">
        <f ca="1">IF(COUNTIF(BZ$9:BZ100,BZ100)=1,COUNTIF(CA$9:CA100,"●"),"")</f>
        <v/>
      </c>
      <c r="BZ100" s="1">
        <f ca="1">RANDBETWEEN(1,MAX(テーブルB2[組番]))</f>
        <v>3</v>
      </c>
      <c r="CA100" s="1" t="str">
        <f ca="1">IF(COUNTIF(BZ$9:BZ100,BZ100)=1,"●","")</f>
        <v/>
      </c>
      <c r="CO100" s="1" t="str">
        <f ca="1">IF(COUNTIF(CP$9:CP100,CP100)=1,COUNTIF(CQ$9:CQ100,"●"),"")</f>
        <v/>
      </c>
      <c r="CP100" s="1">
        <f ca="1">RANDBETWEEN(1,MAX(テーブルC2[組番]))</f>
        <v>2</v>
      </c>
      <c r="CQ100" s="1" t="str">
        <f ca="1">IF(COUNTIF(CP$9:CP100,CP100)=1,"●","")</f>
        <v/>
      </c>
      <c r="DE100" s="1" t="str">
        <f ca="1">IF(COUNTIF(DF$9:DF100,DF100)=1,COUNTIF(DG$9:DG100,"●"),"")</f>
        <v/>
      </c>
      <c r="DF100" s="1">
        <f ca="1">RANDBETWEEN(1,MAX(テーブルD2[組番]))</f>
        <v>5</v>
      </c>
      <c r="DG100" s="1" t="str">
        <f ca="1">IF(COUNTIF(DF$9:DF100,DF100)=1,"●","")</f>
        <v/>
      </c>
    </row>
    <row r="101" spans="61:111" ht="36.75" customHeight="1" x14ac:dyDescent="0.45">
      <c r="BI101" s="1" t="str">
        <f ca="1">IF(COUNTIF(BJ$9:BJ101,BJ101)=1,COUNTIF(BK$9:BK101,"●"),"")</f>
        <v/>
      </c>
      <c r="BJ101" s="1">
        <f ca="1">RANDBETWEEN(1,MAX(テーブルA2[組番]))</f>
        <v>3</v>
      </c>
      <c r="BK101" s="1" t="str">
        <f ca="1">IF(COUNTIF(BJ$9:BJ101,BJ101)=1,"●","")</f>
        <v/>
      </c>
      <c r="BY101" s="1" t="str">
        <f ca="1">IF(COUNTIF(BZ$9:BZ101,BZ101)=1,COUNTIF(CA$9:CA101,"●"),"")</f>
        <v/>
      </c>
      <c r="BZ101" s="1">
        <f ca="1">RANDBETWEEN(1,MAX(テーブルB2[組番]))</f>
        <v>4</v>
      </c>
      <c r="CA101" s="1" t="str">
        <f ca="1">IF(COUNTIF(BZ$9:BZ101,BZ101)=1,"●","")</f>
        <v/>
      </c>
      <c r="CO101" s="1" t="str">
        <f ca="1">IF(COUNTIF(CP$9:CP101,CP101)=1,COUNTIF(CQ$9:CQ101,"●"),"")</f>
        <v/>
      </c>
      <c r="CP101" s="1">
        <f ca="1">RANDBETWEEN(1,MAX(テーブルC2[組番]))</f>
        <v>5</v>
      </c>
      <c r="CQ101" s="1" t="str">
        <f ca="1">IF(COUNTIF(CP$9:CP101,CP101)=1,"●","")</f>
        <v/>
      </c>
      <c r="DE101" s="1" t="str">
        <f ca="1">IF(COUNTIF(DF$9:DF101,DF101)=1,COUNTIF(DG$9:DG101,"●"),"")</f>
        <v/>
      </c>
      <c r="DF101" s="1">
        <f ca="1">RANDBETWEEN(1,MAX(テーブルD2[組番]))</f>
        <v>5</v>
      </c>
      <c r="DG101" s="1" t="str">
        <f ca="1">IF(COUNTIF(DF$9:DF101,DF101)=1,"●","")</f>
        <v/>
      </c>
    </row>
    <row r="102" spans="61:111" ht="36.75" customHeight="1" x14ac:dyDescent="0.45">
      <c r="BI102" s="1" t="str">
        <f ca="1">IF(COUNTIF(BJ$9:BJ102,BJ102)=1,COUNTIF(BK$9:BK102,"●"),"")</f>
        <v/>
      </c>
      <c r="BJ102" s="1">
        <f ca="1">RANDBETWEEN(1,MAX(テーブルA2[組番]))</f>
        <v>4</v>
      </c>
      <c r="BK102" s="1" t="str">
        <f ca="1">IF(COUNTIF(BJ$9:BJ102,BJ102)=1,"●","")</f>
        <v/>
      </c>
      <c r="BY102" s="1" t="str">
        <f ca="1">IF(COUNTIF(BZ$9:BZ102,BZ102)=1,COUNTIF(CA$9:CA102,"●"),"")</f>
        <v/>
      </c>
      <c r="BZ102" s="1">
        <f ca="1">RANDBETWEEN(1,MAX(テーブルB2[組番]))</f>
        <v>5</v>
      </c>
      <c r="CA102" s="1" t="str">
        <f ca="1">IF(COUNTIF(BZ$9:BZ102,BZ102)=1,"●","")</f>
        <v/>
      </c>
      <c r="CO102" s="1" t="str">
        <f ca="1">IF(COUNTIF(CP$9:CP102,CP102)=1,COUNTIF(CQ$9:CQ102,"●"),"")</f>
        <v/>
      </c>
      <c r="CP102" s="1">
        <f ca="1">RANDBETWEEN(1,MAX(テーブルC2[組番]))</f>
        <v>4</v>
      </c>
      <c r="CQ102" s="1" t="str">
        <f ca="1">IF(COUNTIF(CP$9:CP102,CP102)=1,"●","")</f>
        <v/>
      </c>
      <c r="DE102" s="1" t="str">
        <f ca="1">IF(COUNTIF(DF$9:DF102,DF102)=1,COUNTIF(DG$9:DG102,"●"),"")</f>
        <v/>
      </c>
      <c r="DF102" s="1">
        <f ca="1">RANDBETWEEN(1,MAX(テーブルD2[組番]))</f>
        <v>2</v>
      </c>
      <c r="DG102" s="1" t="str">
        <f ca="1">IF(COUNTIF(DF$9:DF102,DF102)=1,"●","")</f>
        <v/>
      </c>
    </row>
    <row r="103" spans="61:111" ht="36.75" customHeight="1" x14ac:dyDescent="0.45">
      <c r="BI103" s="1" t="str">
        <f ca="1">IF(COUNTIF(BJ$9:BJ103,BJ103)=1,COUNTIF(BK$9:BK103,"●"),"")</f>
        <v/>
      </c>
      <c r="BJ103" s="1">
        <f ca="1">RANDBETWEEN(1,MAX(テーブルA2[組番]))</f>
        <v>1</v>
      </c>
      <c r="BK103" s="1" t="str">
        <f ca="1">IF(COUNTIF(BJ$9:BJ103,BJ103)=1,"●","")</f>
        <v/>
      </c>
      <c r="BY103" s="1" t="str">
        <f ca="1">IF(COUNTIF(BZ$9:BZ103,BZ103)=1,COUNTIF(CA$9:CA103,"●"),"")</f>
        <v/>
      </c>
      <c r="BZ103" s="1">
        <f ca="1">RANDBETWEEN(1,MAX(テーブルB2[組番]))</f>
        <v>3</v>
      </c>
      <c r="CA103" s="1" t="str">
        <f ca="1">IF(COUNTIF(BZ$9:BZ103,BZ103)=1,"●","")</f>
        <v/>
      </c>
      <c r="CO103" s="1" t="str">
        <f ca="1">IF(COUNTIF(CP$9:CP103,CP103)=1,COUNTIF(CQ$9:CQ103,"●"),"")</f>
        <v/>
      </c>
      <c r="CP103" s="1">
        <f ca="1">RANDBETWEEN(1,MAX(テーブルC2[組番]))</f>
        <v>5</v>
      </c>
      <c r="CQ103" s="1" t="str">
        <f ca="1">IF(COUNTIF(CP$9:CP103,CP103)=1,"●","")</f>
        <v/>
      </c>
      <c r="DE103" s="1" t="str">
        <f ca="1">IF(COUNTIF(DF$9:DF103,DF103)=1,COUNTIF(DG$9:DG103,"●"),"")</f>
        <v/>
      </c>
      <c r="DF103" s="1">
        <f ca="1">RANDBETWEEN(1,MAX(テーブルD2[組番]))</f>
        <v>3</v>
      </c>
      <c r="DG103" s="1" t="str">
        <f ca="1">IF(COUNTIF(DF$9:DF103,DF103)=1,"●","")</f>
        <v/>
      </c>
    </row>
    <row r="104" spans="61:111" ht="36.75" customHeight="1" x14ac:dyDescent="0.45">
      <c r="BI104" s="1" t="str">
        <f ca="1">IF(COUNTIF(BJ$9:BJ104,BJ104)=1,COUNTIF(BK$9:BK104,"●"),"")</f>
        <v/>
      </c>
      <c r="BJ104" s="1">
        <f ca="1">RANDBETWEEN(1,MAX(テーブルA2[組番]))</f>
        <v>3</v>
      </c>
      <c r="BK104" s="1" t="str">
        <f ca="1">IF(COUNTIF(BJ$9:BJ104,BJ104)=1,"●","")</f>
        <v/>
      </c>
      <c r="BY104" s="1" t="str">
        <f ca="1">IF(COUNTIF(BZ$9:BZ104,BZ104)=1,COUNTIF(CA$9:CA104,"●"),"")</f>
        <v/>
      </c>
      <c r="BZ104" s="1">
        <f ca="1">RANDBETWEEN(1,MAX(テーブルB2[組番]))</f>
        <v>4</v>
      </c>
      <c r="CA104" s="1" t="str">
        <f ca="1">IF(COUNTIF(BZ$9:BZ104,BZ104)=1,"●","")</f>
        <v/>
      </c>
      <c r="CO104" s="1" t="str">
        <f ca="1">IF(COUNTIF(CP$9:CP104,CP104)=1,COUNTIF(CQ$9:CQ104,"●"),"")</f>
        <v/>
      </c>
      <c r="CP104" s="1">
        <f ca="1">RANDBETWEEN(1,MAX(テーブルC2[組番]))</f>
        <v>2</v>
      </c>
      <c r="CQ104" s="1" t="str">
        <f ca="1">IF(COUNTIF(CP$9:CP104,CP104)=1,"●","")</f>
        <v/>
      </c>
      <c r="DE104" s="1" t="str">
        <f ca="1">IF(COUNTIF(DF$9:DF104,DF104)=1,COUNTIF(DG$9:DG104,"●"),"")</f>
        <v/>
      </c>
      <c r="DF104" s="1">
        <f ca="1">RANDBETWEEN(1,MAX(テーブルD2[組番]))</f>
        <v>2</v>
      </c>
      <c r="DG104" s="1" t="str">
        <f ca="1">IF(COUNTIF(DF$9:DF104,DF104)=1,"●","")</f>
        <v/>
      </c>
    </row>
    <row r="105" spans="61:111" ht="36.75" customHeight="1" x14ac:dyDescent="0.45">
      <c r="BI105" s="1" t="str">
        <f ca="1">IF(COUNTIF(BJ$9:BJ105,BJ105)=1,COUNTIF(BK$9:BK105,"●"),"")</f>
        <v/>
      </c>
      <c r="BJ105" s="1">
        <f ca="1">RANDBETWEEN(1,MAX(テーブルA2[組番]))</f>
        <v>5</v>
      </c>
      <c r="BK105" s="1" t="str">
        <f ca="1">IF(COUNTIF(BJ$9:BJ105,BJ105)=1,"●","")</f>
        <v/>
      </c>
      <c r="BY105" s="1" t="str">
        <f ca="1">IF(COUNTIF(BZ$9:BZ105,BZ105)=1,COUNTIF(CA$9:CA105,"●"),"")</f>
        <v/>
      </c>
      <c r="BZ105" s="1">
        <f ca="1">RANDBETWEEN(1,MAX(テーブルB2[組番]))</f>
        <v>2</v>
      </c>
      <c r="CA105" s="1" t="str">
        <f ca="1">IF(COUNTIF(BZ$9:BZ105,BZ105)=1,"●","")</f>
        <v/>
      </c>
      <c r="CO105" s="1" t="str">
        <f ca="1">IF(COUNTIF(CP$9:CP105,CP105)=1,COUNTIF(CQ$9:CQ105,"●"),"")</f>
        <v/>
      </c>
      <c r="CP105" s="1">
        <f ca="1">RANDBETWEEN(1,MAX(テーブルC2[組番]))</f>
        <v>2</v>
      </c>
      <c r="CQ105" s="1" t="str">
        <f ca="1">IF(COUNTIF(CP$9:CP105,CP105)=1,"●","")</f>
        <v/>
      </c>
      <c r="DE105" s="1" t="str">
        <f ca="1">IF(COUNTIF(DF$9:DF105,DF105)=1,COUNTIF(DG$9:DG105,"●"),"")</f>
        <v/>
      </c>
      <c r="DF105" s="1">
        <f ca="1">RANDBETWEEN(1,MAX(テーブルD2[組番]))</f>
        <v>2</v>
      </c>
      <c r="DG105" s="1" t="str">
        <f ca="1">IF(COUNTIF(DF$9:DF105,DF105)=1,"●","")</f>
        <v/>
      </c>
    </row>
    <row r="106" spans="61:111" ht="36.75" customHeight="1" x14ac:dyDescent="0.45">
      <c r="BI106" s="1" t="str">
        <f ca="1">IF(COUNTIF(BJ$9:BJ106,BJ106)=1,COUNTIF(BK$9:BK106,"●"),"")</f>
        <v/>
      </c>
      <c r="BJ106" s="1">
        <f ca="1">RANDBETWEEN(1,MAX(テーブルA2[組番]))</f>
        <v>1</v>
      </c>
      <c r="BK106" s="1" t="str">
        <f ca="1">IF(COUNTIF(BJ$9:BJ106,BJ106)=1,"●","")</f>
        <v/>
      </c>
      <c r="BY106" s="1" t="str">
        <f ca="1">IF(COUNTIF(BZ$9:BZ106,BZ106)=1,COUNTIF(CA$9:CA106,"●"),"")</f>
        <v/>
      </c>
      <c r="BZ106" s="1">
        <f ca="1">RANDBETWEEN(1,MAX(テーブルB2[組番]))</f>
        <v>2</v>
      </c>
      <c r="CA106" s="1" t="str">
        <f ca="1">IF(COUNTIF(BZ$9:BZ106,BZ106)=1,"●","")</f>
        <v/>
      </c>
      <c r="CO106" s="1" t="str">
        <f ca="1">IF(COUNTIF(CP$9:CP106,CP106)=1,COUNTIF(CQ$9:CQ106,"●"),"")</f>
        <v/>
      </c>
      <c r="CP106" s="1">
        <f ca="1">RANDBETWEEN(1,MAX(テーブルC2[組番]))</f>
        <v>1</v>
      </c>
      <c r="CQ106" s="1" t="str">
        <f ca="1">IF(COUNTIF(CP$9:CP106,CP106)=1,"●","")</f>
        <v/>
      </c>
      <c r="DE106" s="1" t="str">
        <f ca="1">IF(COUNTIF(DF$9:DF106,DF106)=1,COUNTIF(DG$9:DG106,"●"),"")</f>
        <v/>
      </c>
      <c r="DF106" s="1">
        <f ca="1">RANDBETWEEN(1,MAX(テーブルD2[組番]))</f>
        <v>4</v>
      </c>
      <c r="DG106" s="1" t="str">
        <f ca="1">IF(COUNTIF(DF$9:DF106,DF106)=1,"●","")</f>
        <v/>
      </c>
    </row>
    <row r="107" spans="61:111" ht="36.75" customHeight="1" x14ac:dyDescent="0.45">
      <c r="BI107" s="1" t="str">
        <f ca="1">IF(COUNTIF(BJ$9:BJ107,BJ107)=1,COUNTIF(BK$9:BK107,"●"),"")</f>
        <v/>
      </c>
      <c r="BJ107" s="1">
        <f ca="1">RANDBETWEEN(1,MAX(テーブルA2[組番]))</f>
        <v>4</v>
      </c>
      <c r="BK107" s="1" t="str">
        <f ca="1">IF(COUNTIF(BJ$9:BJ107,BJ107)=1,"●","")</f>
        <v/>
      </c>
      <c r="BY107" s="1" t="str">
        <f ca="1">IF(COUNTIF(BZ$9:BZ107,BZ107)=1,COUNTIF(CA$9:CA107,"●"),"")</f>
        <v/>
      </c>
      <c r="BZ107" s="1">
        <f ca="1">RANDBETWEEN(1,MAX(テーブルB2[組番]))</f>
        <v>2</v>
      </c>
      <c r="CA107" s="1" t="str">
        <f ca="1">IF(COUNTIF(BZ$9:BZ107,BZ107)=1,"●","")</f>
        <v/>
      </c>
      <c r="CO107" s="1" t="str">
        <f ca="1">IF(COUNTIF(CP$9:CP107,CP107)=1,COUNTIF(CQ$9:CQ107,"●"),"")</f>
        <v/>
      </c>
      <c r="CP107" s="1">
        <f ca="1">RANDBETWEEN(1,MAX(テーブルC2[組番]))</f>
        <v>5</v>
      </c>
      <c r="CQ107" s="1" t="str">
        <f ca="1">IF(COUNTIF(CP$9:CP107,CP107)=1,"●","")</f>
        <v/>
      </c>
      <c r="DE107" s="1" t="str">
        <f ca="1">IF(COUNTIF(DF$9:DF107,DF107)=1,COUNTIF(DG$9:DG107,"●"),"")</f>
        <v/>
      </c>
      <c r="DF107" s="1">
        <f ca="1">RANDBETWEEN(1,MAX(テーブルD2[組番]))</f>
        <v>4</v>
      </c>
      <c r="DG107" s="1" t="str">
        <f ca="1">IF(COUNTIF(DF$9:DF107,DF107)=1,"●","")</f>
        <v/>
      </c>
    </row>
    <row r="108" spans="61:111" ht="36.75" customHeight="1" x14ac:dyDescent="0.45">
      <c r="BI108" s="1" t="str">
        <f ca="1">IF(COUNTIF(BJ$9:BJ108,BJ108)=1,COUNTIF(BK$9:BK108,"●"),"")</f>
        <v/>
      </c>
      <c r="BJ108" s="1">
        <f ca="1">RANDBETWEEN(1,MAX(テーブルA2[組番]))</f>
        <v>5</v>
      </c>
      <c r="BK108" s="1" t="str">
        <f ca="1">IF(COUNTIF(BJ$9:BJ108,BJ108)=1,"●","")</f>
        <v/>
      </c>
      <c r="BY108" s="1" t="str">
        <f ca="1">IF(COUNTIF(BZ$9:BZ108,BZ108)=1,COUNTIF(CA$9:CA108,"●"),"")</f>
        <v/>
      </c>
      <c r="BZ108" s="1">
        <f ca="1">RANDBETWEEN(1,MAX(テーブルB2[組番]))</f>
        <v>1</v>
      </c>
      <c r="CA108" s="1" t="str">
        <f ca="1">IF(COUNTIF(BZ$9:BZ108,BZ108)=1,"●","")</f>
        <v/>
      </c>
      <c r="CO108" s="1" t="str">
        <f ca="1">IF(COUNTIF(CP$9:CP108,CP108)=1,COUNTIF(CQ$9:CQ108,"●"),"")</f>
        <v/>
      </c>
      <c r="CP108" s="1">
        <f ca="1">RANDBETWEEN(1,MAX(テーブルC2[組番]))</f>
        <v>4</v>
      </c>
      <c r="CQ108" s="1" t="str">
        <f ca="1">IF(COUNTIF(CP$9:CP108,CP108)=1,"●","")</f>
        <v/>
      </c>
      <c r="DE108" s="1" t="str">
        <f ca="1">IF(COUNTIF(DF$9:DF108,DF108)=1,COUNTIF(DG$9:DG108,"●"),"")</f>
        <v/>
      </c>
      <c r="DF108" s="1">
        <f ca="1">RANDBETWEEN(1,MAX(テーブルD2[組番]))</f>
        <v>4</v>
      </c>
      <c r="DG108" s="1" t="str">
        <f ca="1">IF(COUNTIF(DF$9:DF108,DF108)=1,"●","")</f>
        <v/>
      </c>
    </row>
  </sheetData>
  <sheetProtection password="817E" sheet="1" objects="1" scenarios="1"/>
  <mergeCells count="4">
    <mergeCell ref="AE2:AN2"/>
    <mergeCell ref="AK5:AV5"/>
    <mergeCell ref="D2:U2"/>
    <mergeCell ref="V2:AC2"/>
  </mergeCells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65" orientation="portrait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DB</vt:lpstr>
      <vt:lpstr>ひらがな</vt:lpstr>
      <vt:lpstr>DB!Print_Area</vt:lpstr>
      <vt:lpstr>ひらがな!Print_Area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2022-01-28T09:09:54Z</dcterms:modified>
</cp:coreProperties>
</file>