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漢字" sheetId="2" r:id="rId2"/>
  </sheets>
  <definedNames>
    <definedName name="_xlnm.Print_Area" localSheetId="0">DB!$D$1</definedName>
    <definedName name="_xlnm.Print_Area" localSheetId="1">漢字!$D$2:$AC$18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EC9" i="2" l="1"/>
  <c r="EC10" i="2"/>
  <c r="EC11" i="2"/>
  <c r="EC12" i="2"/>
  <c r="EC13" i="2"/>
  <c r="FI9" i="2" l="1"/>
  <c r="FH9" i="2"/>
  <c r="FG9" i="2"/>
  <c r="FF9" i="2"/>
  <c r="FE9" i="2"/>
  <c r="FD9" i="2"/>
  <c r="FC9" i="2"/>
  <c r="FB9" i="2"/>
  <c r="FA9" i="2"/>
  <c r="EZ9" i="2"/>
  <c r="ES9" i="2"/>
  <c r="ER9" i="2"/>
  <c r="EQ9" i="2"/>
  <c r="EP9" i="2"/>
  <c r="EO9" i="2"/>
  <c r="EN9" i="2"/>
  <c r="EM9" i="2"/>
  <c r="EL9" i="2"/>
  <c r="EK9" i="2"/>
  <c r="EJ9" i="2"/>
  <c r="EB9" i="2"/>
  <c r="EA9" i="2"/>
  <c r="DZ9" i="2"/>
  <c r="DY9" i="2"/>
  <c r="DX9" i="2"/>
  <c r="DW9" i="2"/>
  <c r="DV9" i="2"/>
  <c r="DU9" i="2"/>
  <c r="DT9" i="2"/>
  <c r="DM9" i="2"/>
  <c r="DL9" i="2"/>
  <c r="DK9" i="2"/>
  <c r="DJ9" i="2"/>
  <c r="DI9" i="2"/>
  <c r="DH9" i="2"/>
  <c r="DG9" i="2"/>
  <c r="DF9" i="2"/>
  <c r="DE9" i="2"/>
  <c r="DD9" i="2"/>
  <c r="FI13" i="2" l="1"/>
  <c r="FH13" i="2"/>
  <c r="FG13" i="2"/>
  <c r="FF13" i="2"/>
  <c r="FE13" i="2"/>
  <c r="FD13" i="2"/>
  <c r="FC13" i="2"/>
  <c r="FB13" i="2"/>
  <c r="FA13" i="2"/>
  <c r="EZ13" i="2"/>
  <c r="FI12" i="2"/>
  <c r="FH12" i="2"/>
  <c r="FG12" i="2"/>
  <c r="FF12" i="2"/>
  <c r="FE12" i="2"/>
  <c r="FD12" i="2"/>
  <c r="FC12" i="2"/>
  <c r="FB12" i="2"/>
  <c r="FA12" i="2"/>
  <c r="EZ12" i="2"/>
  <c r="FI11" i="2"/>
  <c r="FH11" i="2"/>
  <c r="FG11" i="2"/>
  <c r="FF11" i="2"/>
  <c r="FE11" i="2"/>
  <c r="FD11" i="2"/>
  <c r="FC11" i="2"/>
  <c r="FB11" i="2"/>
  <c r="FA11" i="2"/>
  <c r="EZ11" i="2"/>
  <c r="FI10" i="2"/>
  <c r="FH10" i="2"/>
  <c r="FG10" i="2"/>
  <c r="FF10" i="2"/>
  <c r="FE10" i="2"/>
  <c r="FD10" i="2"/>
  <c r="FC10" i="2"/>
  <c r="FB10" i="2"/>
  <c r="FA10" i="2"/>
  <c r="EZ10" i="2"/>
  <c r="ES13" i="2"/>
  <c r="ER13" i="2"/>
  <c r="EQ13" i="2"/>
  <c r="EP13" i="2"/>
  <c r="EO13" i="2"/>
  <c r="EN13" i="2"/>
  <c r="EM13" i="2"/>
  <c r="EL13" i="2"/>
  <c r="EK13" i="2"/>
  <c r="EJ13" i="2"/>
  <c r="ES12" i="2"/>
  <c r="ER12" i="2"/>
  <c r="EQ12" i="2"/>
  <c r="EP12" i="2"/>
  <c r="EO12" i="2"/>
  <c r="EN12" i="2"/>
  <c r="EM12" i="2"/>
  <c r="EL12" i="2"/>
  <c r="EK12" i="2"/>
  <c r="EJ12" i="2"/>
  <c r="ES11" i="2"/>
  <c r="ER11" i="2"/>
  <c r="EQ11" i="2"/>
  <c r="EP11" i="2"/>
  <c r="EO11" i="2"/>
  <c r="EN11" i="2"/>
  <c r="EM11" i="2"/>
  <c r="EL11" i="2"/>
  <c r="EK11" i="2"/>
  <c r="EJ11" i="2"/>
  <c r="ES10" i="2"/>
  <c r="ER10" i="2"/>
  <c r="EQ10" i="2"/>
  <c r="EP10" i="2"/>
  <c r="EO10" i="2"/>
  <c r="EN10" i="2"/>
  <c r="EM10" i="2"/>
  <c r="EL10" i="2"/>
  <c r="EK10" i="2"/>
  <c r="EJ10" i="2"/>
  <c r="EB13" i="2"/>
  <c r="EA13" i="2"/>
  <c r="DZ13" i="2"/>
  <c r="DY13" i="2"/>
  <c r="DX13" i="2"/>
  <c r="DW13" i="2"/>
  <c r="DV13" i="2"/>
  <c r="DU13" i="2"/>
  <c r="DT13" i="2"/>
  <c r="EB12" i="2"/>
  <c r="EA12" i="2"/>
  <c r="DZ12" i="2"/>
  <c r="DY12" i="2"/>
  <c r="DX12" i="2"/>
  <c r="DW12" i="2"/>
  <c r="DV12" i="2"/>
  <c r="DU12" i="2"/>
  <c r="DT12" i="2"/>
  <c r="EB11" i="2"/>
  <c r="EA11" i="2"/>
  <c r="DZ11" i="2"/>
  <c r="DY11" i="2"/>
  <c r="DX11" i="2"/>
  <c r="DW11" i="2"/>
  <c r="DV11" i="2"/>
  <c r="DU11" i="2"/>
  <c r="DT11" i="2"/>
  <c r="EB10" i="2"/>
  <c r="EA10" i="2"/>
  <c r="DZ10" i="2"/>
  <c r="DY10" i="2"/>
  <c r="DX10" i="2"/>
  <c r="DW10" i="2"/>
  <c r="DV10" i="2"/>
  <c r="DU10" i="2"/>
  <c r="DT10" i="2"/>
  <c r="DD11" i="2"/>
  <c r="DE11" i="2"/>
  <c r="DF11" i="2"/>
  <c r="DG11" i="2"/>
  <c r="DH11" i="2"/>
  <c r="DI11" i="2"/>
  <c r="DJ11" i="2"/>
  <c r="DK11" i="2"/>
  <c r="DL11" i="2"/>
  <c r="DM11" i="2"/>
  <c r="DD12" i="2"/>
  <c r="DE12" i="2"/>
  <c r="DF12" i="2"/>
  <c r="DG12" i="2"/>
  <c r="DH12" i="2"/>
  <c r="DI12" i="2"/>
  <c r="DJ12" i="2"/>
  <c r="DK12" i="2"/>
  <c r="DL12" i="2"/>
  <c r="DM12" i="2"/>
  <c r="DD13" i="2"/>
  <c r="DE13" i="2"/>
  <c r="DF13" i="2"/>
  <c r="DG13" i="2"/>
  <c r="DH13" i="2"/>
  <c r="DI13" i="2"/>
  <c r="DJ13" i="2"/>
  <c r="DK13" i="2"/>
  <c r="DL13" i="2"/>
  <c r="DM13" i="2"/>
  <c r="DD10" i="2"/>
  <c r="DE10" i="2"/>
  <c r="DF10" i="2"/>
  <c r="DG10" i="2"/>
  <c r="DH10" i="2"/>
  <c r="DI10" i="2"/>
  <c r="DJ10" i="2"/>
  <c r="DK10" i="2"/>
  <c r="DL10" i="2"/>
  <c r="DM10" i="2"/>
  <c r="ED10" i="2"/>
  <c r="EV10" i="2" l="1"/>
  <c r="EV11" i="2"/>
  <c r="EV12" i="2"/>
  <c r="EV13" i="2"/>
  <c r="EV14" i="2"/>
  <c r="EV15" i="2"/>
  <c r="EV16" i="2"/>
  <c r="EV17" i="2"/>
  <c r="EV18" i="2"/>
  <c r="EV19" i="2"/>
  <c r="EV20" i="2"/>
  <c r="EV21" i="2"/>
  <c r="EV22" i="2"/>
  <c r="EV23" i="2"/>
  <c r="EV24" i="2"/>
  <c r="EV25" i="2"/>
  <c r="EV26" i="2"/>
  <c r="EV27" i="2"/>
  <c r="EV28" i="2"/>
  <c r="EV29" i="2"/>
  <c r="EV30" i="2"/>
  <c r="EV31" i="2"/>
  <c r="EV32" i="2"/>
  <c r="EV33" i="2"/>
  <c r="EV34" i="2"/>
  <c r="EV35" i="2"/>
  <c r="EV36" i="2"/>
  <c r="EV37" i="2"/>
  <c r="EV38" i="2"/>
  <c r="EV39" i="2"/>
  <c r="EV40" i="2"/>
  <c r="EV41" i="2"/>
  <c r="EV42" i="2"/>
  <c r="EV43" i="2"/>
  <c r="EV44" i="2"/>
  <c r="EV45" i="2"/>
  <c r="EV46" i="2"/>
  <c r="EV47" i="2"/>
  <c r="EV48" i="2"/>
  <c r="EV49" i="2"/>
  <c r="EV50" i="2"/>
  <c r="EV51" i="2"/>
  <c r="EV52" i="2"/>
  <c r="EV53" i="2"/>
  <c r="EV54" i="2"/>
  <c r="EV55" i="2"/>
  <c r="EV56" i="2"/>
  <c r="EV57" i="2"/>
  <c r="EV58" i="2"/>
  <c r="EV59" i="2"/>
  <c r="EV60" i="2"/>
  <c r="EV61" i="2"/>
  <c r="EV62" i="2"/>
  <c r="EV63" i="2"/>
  <c r="EV64" i="2"/>
  <c r="EV65" i="2"/>
  <c r="EV66" i="2"/>
  <c r="EV67" i="2"/>
  <c r="EV68" i="2"/>
  <c r="EV69" i="2"/>
  <c r="EV70" i="2"/>
  <c r="EV71" i="2"/>
  <c r="EV72" i="2"/>
  <c r="EV73" i="2"/>
  <c r="EV74" i="2"/>
  <c r="EV75" i="2"/>
  <c r="EV76" i="2"/>
  <c r="EV77" i="2"/>
  <c r="EV78" i="2"/>
  <c r="EV79" i="2"/>
  <c r="EV80" i="2"/>
  <c r="EV81" i="2"/>
  <c r="EV82" i="2"/>
  <c r="EV83" i="2"/>
  <c r="EV84" i="2"/>
  <c r="EV85" i="2"/>
  <c r="EV86" i="2"/>
  <c r="EV87" i="2"/>
  <c r="EV88" i="2"/>
  <c r="EV89" i="2"/>
  <c r="EV90" i="2"/>
  <c r="EV91" i="2"/>
  <c r="EV92" i="2"/>
  <c r="EV93" i="2"/>
  <c r="EV94" i="2"/>
  <c r="EV95" i="2"/>
  <c r="EV96" i="2"/>
  <c r="EV97" i="2"/>
  <c r="EV98" i="2"/>
  <c r="EV99" i="2"/>
  <c r="EV100" i="2"/>
  <c r="EV101" i="2"/>
  <c r="EV102" i="2"/>
  <c r="EV103" i="2"/>
  <c r="EV104" i="2"/>
  <c r="EV105" i="2"/>
  <c r="EV106" i="2"/>
  <c r="EV107" i="2"/>
  <c r="EV108" i="2"/>
  <c r="EF10" i="2"/>
  <c r="EF11" i="2"/>
  <c r="EF12" i="2"/>
  <c r="EF13" i="2"/>
  <c r="EF14" i="2"/>
  <c r="EF15" i="2"/>
  <c r="EF16" i="2"/>
  <c r="EF17" i="2"/>
  <c r="EF18" i="2"/>
  <c r="EF19" i="2"/>
  <c r="EF20" i="2"/>
  <c r="EF21" i="2"/>
  <c r="EF22" i="2"/>
  <c r="EF23" i="2"/>
  <c r="EF24" i="2"/>
  <c r="EF25" i="2"/>
  <c r="EF26" i="2"/>
  <c r="EF27" i="2"/>
  <c r="EF28" i="2"/>
  <c r="EF29" i="2"/>
  <c r="EF30" i="2"/>
  <c r="EF31" i="2"/>
  <c r="EF32" i="2"/>
  <c r="EF33" i="2"/>
  <c r="EF34" i="2"/>
  <c r="EF35" i="2"/>
  <c r="EF36" i="2"/>
  <c r="EF37" i="2"/>
  <c r="EF38" i="2"/>
  <c r="EF39" i="2"/>
  <c r="EF40" i="2"/>
  <c r="EF41" i="2"/>
  <c r="EF42" i="2"/>
  <c r="EF43" i="2"/>
  <c r="EF44" i="2"/>
  <c r="EF45" i="2"/>
  <c r="EF46" i="2"/>
  <c r="EF47" i="2"/>
  <c r="EF48" i="2"/>
  <c r="EF49" i="2"/>
  <c r="EF50" i="2"/>
  <c r="EF51" i="2"/>
  <c r="EF52" i="2"/>
  <c r="EF53" i="2"/>
  <c r="EF54" i="2"/>
  <c r="EF55" i="2"/>
  <c r="EF56" i="2"/>
  <c r="EF57" i="2"/>
  <c r="EF58" i="2"/>
  <c r="EF59" i="2"/>
  <c r="EF60" i="2"/>
  <c r="EF61" i="2"/>
  <c r="EF62" i="2"/>
  <c r="EF63" i="2"/>
  <c r="EF64" i="2"/>
  <c r="EF65" i="2"/>
  <c r="EF66" i="2"/>
  <c r="EF67" i="2"/>
  <c r="EF68" i="2"/>
  <c r="EF69" i="2"/>
  <c r="EF70" i="2"/>
  <c r="EF71" i="2"/>
  <c r="EF72" i="2"/>
  <c r="EF73" i="2"/>
  <c r="EF74" i="2"/>
  <c r="EF75" i="2"/>
  <c r="EF76" i="2"/>
  <c r="EF77" i="2"/>
  <c r="EF78" i="2"/>
  <c r="EF79" i="2"/>
  <c r="EF80" i="2"/>
  <c r="EF81" i="2"/>
  <c r="EF82" i="2"/>
  <c r="EF83" i="2"/>
  <c r="EF84" i="2"/>
  <c r="EF85" i="2"/>
  <c r="EF86" i="2"/>
  <c r="EF87" i="2"/>
  <c r="EF88" i="2"/>
  <c r="EF89" i="2"/>
  <c r="EF90" i="2"/>
  <c r="EF91" i="2"/>
  <c r="EF92" i="2"/>
  <c r="EF93" i="2"/>
  <c r="EF94" i="2"/>
  <c r="EF95" i="2"/>
  <c r="EF96" i="2"/>
  <c r="EF97" i="2"/>
  <c r="EF98" i="2"/>
  <c r="EF99" i="2"/>
  <c r="EF100" i="2"/>
  <c r="EF101" i="2"/>
  <c r="EF102" i="2"/>
  <c r="EF103" i="2"/>
  <c r="EF104" i="2"/>
  <c r="EF105" i="2"/>
  <c r="EF106" i="2"/>
  <c r="EF107" i="2"/>
  <c r="EF108" i="2"/>
  <c r="DP10" i="2"/>
  <c r="DP11" i="2"/>
  <c r="DP12" i="2"/>
  <c r="DP13" i="2"/>
  <c r="DP14" i="2"/>
  <c r="DP15" i="2"/>
  <c r="DP16" i="2"/>
  <c r="DP17" i="2"/>
  <c r="DP18" i="2"/>
  <c r="DP19" i="2"/>
  <c r="DP20" i="2"/>
  <c r="DP21" i="2"/>
  <c r="DP22" i="2"/>
  <c r="DP23" i="2"/>
  <c r="DP24" i="2"/>
  <c r="DP25" i="2"/>
  <c r="DP26" i="2"/>
  <c r="DP27" i="2"/>
  <c r="DP28" i="2"/>
  <c r="DP29" i="2"/>
  <c r="DP30" i="2"/>
  <c r="DP31" i="2"/>
  <c r="DP32" i="2"/>
  <c r="DP33" i="2"/>
  <c r="DP34" i="2"/>
  <c r="DP35" i="2"/>
  <c r="DP36" i="2"/>
  <c r="DP37" i="2"/>
  <c r="DP38" i="2"/>
  <c r="DP39" i="2"/>
  <c r="DP40" i="2"/>
  <c r="DP41" i="2"/>
  <c r="DP42" i="2"/>
  <c r="DP43" i="2"/>
  <c r="DP44" i="2"/>
  <c r="DP45" i="2"/>
  <c r="DP46" i="2"/>
  <c r="DP47" i="2"/>
  <c r="DP48" i="2"/>
  <c r="DP49" i="2"/>
  <c r="DP50" i="2"/>
  <c r="DP51" i="2"/>
  <c r="DP52" i="2"/>
  <c r="DP53" i="2"/>
  <c r="DP54" i="2"/>
  <c r="DP55" i="2"/>
  <c r="DP56" i="2"/>
  <c r="DP57" i="2"/>
  <c r="DP58" i="2"/>
  <c r="DP59" i="2"/>
  <c r="DP60" i="2"/>
  <c r="DP61" i="2"/>
  <c r="DP62" i="2"/>
  <c r="DP63" i="2"/>
  <c r="DP64" i="2"/>
  <c r="DP65" i="2"/>
  <c r="DP66" i="2"/>
  <c r="DP67" i="2"/>
  <c r="DP68" i="2"/>
  <c r="DP69" i="2"/>
  <c r="DP70" i="2"/>
  <c r="DP71" i="2"/>
  <c r="DP72" i="2"/>
  <c r="DP73" i="2"/>
  <c r="DP74" i="2"/>
  <c r="DP75" i="2"/>
  <c r="DP76" i="2"/>
  <c r="DP77" i="2"/>
  <c r="DP78" i="2"/>
  <c r="DP79" i="2"/>
  <c r="DP80" i="2"/>
  <c r="DP81" i="2"/>
  <c r="DP82" i="2"/>
  <c r="DP83" i="2"/>
  <c r="DP84" i="2"/>
  <c r="DP85" i="2"/>
  <c r="DP86" i="2"/>
  <c r="DP87" i="2"/>
  <c r="DP88" i="2"/>
  <c r="DP89" i="2"/>
  <c r="DP90" i="2"/>
  <c r="DP91" i="2"/>
  <c r="DP92" i="2"/>
  <c r="DP93" i="2"/>
  <c r="DP94" i="2"/>
  <c r="DP95" i="2"/>
  <c r="DP96" i="2"/>
  <c r="DP97" i="2"/>
  <c r="DP98" i="2"/>
  <c r="DP99" i="2"/>
  <c r="DP100" i="2"/>
  <c r="DP101" i="2"/>
  <c r="DP102" i="2"/>
  <c r="DP103" i="2"/>
  <c r="DP104" i="2"/>
  <c r="DP105" i="2"/>
  <c r="DP106" i="2"/>
  <c r="DP107" i="2"/>
  <c r="DP108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40" i="2"/>
  <c r="CZ41" i="2"/>
  <c r="CZ42" i="2"/>
  <c r="CZ43" i="2"/>
  <c r="CZ44" i="2"/>
  <c r="CZ45" i="2"/>
  <c r="CZ46" i="2"/>
  <c r="CZ47" i="2"/>
  <c r="CZ48" i="2"/>
  <c r="CZ49" i="2"/>
  <c r="CZ50" i="2"/>
  <c r="CZ51" i="2"/>
  <c r="CZ52" i="2"/>
  <c r="CZ53" i="2"/>
  <c r="CZ54" i="2"/>
  <c r="CZ55" i="2"/>
  <c r="CZ56" i="2"/>
  <c r="CZ57" i="2"/>
  <c r="CZ58" i="2"/>
  <c r="CZ59" i="2"/>
  <c r="CZ60" i="2"/>
  <c r="CZ61" i="2"/>
  <c r="CZ62" i="2"/>
  <c r="CZ63" i="2"/>
  <c r="CZ64" i="2"/>
  <c r="CZ65" i="2"/>
  <c r="CZ66" i="2"/>
  <c r="CZ67" i="2"/>
  <c r="CZ68" i="2"/>
  <c r="CZ69" i="2"/>
  <c r="CZ70" i="2"/>
  <c r="CZ71" i="2"/>
  <c r="CZ72" i="2"/>
  <c r="CZ73" i="2"/>
  <c r="CZ74" i="2"/>
  <c r="CZ75" i="2"/>
  <c r="CZ76" i="2"/>
  <c r="CZ77" i="2"/>
  <c r="CZ78" i="2"/>
  <c r="CZ79" i="2"/>
  <c r="CZ80" i="2"/>
  <c r="CZ81" i="2"/>
  <c r="CZ82" i="2"/>
  <c r="CZ83" i="2"/>
  <c r="CZ84" i="2"/>
  <c r="CZ85" i="2"/>
  <c r="CZ86" i="2"/>
  <c r="CZ87" i="2"/>
  <c r="CZ88" i="2"/>
  <c r="CZ89" i="2"/>
  <c r="CZ90" i="2"/>
  <c r="CZ91" i="2"/>
  <c r="CZ92" i="2"/>
  <c r="CZ93" i="2"/>
  <c r="CZ94" i="2"/>
  <c r="CZ95" i="2"/>
  <c r="CZ96" i="2"/>
  <c r="CZ97" i="2"/>
  <c r="CZ98" i="2"/>
  <c r="CZ99" i="2"/>
  <c r="CZ100" i="2"/>
  <c r="CZ101" i="2"/>
  <c r="CZ102" i="2"/>
  <c r="CZ103" i="2"/>
  <c r="CZ104" i="2"/>
  <c r="CZ105" i="2"/>
  <c r="CZ106" i="2"/>
  <c r="CZ107" i="2"/>
  <c r="CZ108" i="2"/>
  <c r="EV9" i="2" l="1"/>
  <c r="EF9" i="2"/>
  <c r="EE105" i="2" s="1"/>
  <c r="EE48" i="2" l="1"/>
  <c r="EE64" i="2"/>
  <c r="EE80" i="2"/>
  <c r="EG99" i="2"/>
  <c r="EE56" i="2"/>
  <c r="EE72" i="2"/>
  <c r="EE88" i="2"/>
  <c r="EE101" i="2"/>
  <c r="EE44" i="2"/>
  <c r="EE52" i="2"/>
  <c r="EE60" i="2"/>
  <c r="EE68" i="2"/>
  <c r="EE76" i="2"/>
  <c r="EE84" i="2"/>
  <c r="EE92" i="2"/>
  <c r="EG107" i="2"/>
  <c r="EW11" i="2"/>
  <c r="EW13" i="2"/>
  <c r="EW15" i="2"/>
  <c r="EW17" i="2"/>
  <c r="EW19" i="2"/>
  <c r="EW21" i="2"/>
  <c r="EW23" i="2"/>
  <c r="EW25" i="2"/>
  <c r="EW27" i="2"/>
  <c r="EW29" i="2"/>
  <c r="EW31" i="2"/>
  <c r="EW33" i="2"/>
  <c r="EW35" i="2"/>
  <c r="EW37" i="2"/>
  <c r="EU39" i="2"/>
  <c r="EW39" i="2"/>
  <c r="EW41" i="2"/>
  <c r="EU43" i="2"/>
  <c r="EW43" i="2"/>
  <c r="EU45" i="2"/>
  <c r="EW45" i="2"/>
  <c r="EU47" i="2"/>
  <c r="EW47" i="2"/>
  <c r="EU49" i="2"/>
  <c r="EW49" i="2"/>
  <c r="EU51" i="2"/>
  <c r="EW51" i="2"/>
  <c r="EU53" i="2"/>
  <c r="EW53" i="2"/>
  <c r="EU55" i="2"/>
  <c r="EW55" i="2"/>
  <c r="EU57" i="2"/>
  <c r="EW57" i="2"/>
  <c r="EU59" i="2"/>
  <c r="EW59" i="2"/>
  <c r="EU61" i="2"/>
  <c r="EW61" i="2"/>
  <c r="EU63" i="2"/>
  <c r="EW63" i="2"/>
  <c r="EU65" i="2"/>
  <c r="EW65" i="2"/>
  <c r="EU67" i="2"/>
  <c r="EW67" i="2"/>
  <c r="EU69" i="2"/>
  <c r="EW69" i="2"/>
  <c r="EU71" i="2"/>
  <c r="EW71" i="2"/>
  <c r="EU73" i="2"/>
  <c r="EW73" i="2"/>
  <c r="EU75" i="2"/>
  <c r="EW75" i="2"/>
  <c r="EU77" i="2"/>
  <c r="EW77" i="2"/>
  <c r="EU79" i="2"/>
  <c r="EW79" i="2"/>
  <c r="EU81" i="2"/>
  <c r="EW81" i="2"/>
  <c r="EU83" i="2"/>
  <c r="EW83" i="2"/>
  <c r="EU85" i="2"/>
  <c r="EW85" i="2"/>
  <c r="EU87" i="2"/>
  <c r="EW87" i="2"/>
  <c r="EU89" i="2"/>
  <c r="EW89" i="2"/>
  <c r="EU91" i="2"/>
  <c r="EW91" i="2"/>
  <c r="EU93" i="2"/>
  <c r="EW93" i="2"/>
  <c r="EW94" i="2"/>
  <c r="EU96" i="2"/>
  <c r="EW96" i="2"/>
  <c r="EU98" i="2"/>
  <c r="EW98" i="2"/>
  <c r="EU100" i="2"/>
  <c r="EW100" i="2"/>
  <c r="EU102" i="2"/>
  <c r="EW102" i="2"/>
  <c r="EU104" i="2"/>
  <c r="EW104" i="2"/>
  <c r="EU106" i="2"/>
  <c r="EW106" i="2"/>
  <c r="EU108" i="2"/>
  <c r="EW108" i="2"/>
  <c r="EU105" i="2"/>
  <c r="EU101" i="2"/>
  <c r="EU97" i="2"/>
  <c r="EW107" i="2"/>
  <c r="EW103" i="2"/>
  <c r="EW99" i="2"/>
  <c r="EW95" i="2"/>
  <c r="EU92" i="2"/>
  <c r="EU90" i="2"/>
  <c r="EU88" i="2"/>
  <c r="EU86" i="2"/>
  <c r="EU84" i="2"/>
  <c r="EU82" i="2"/>
  <c r="EU80" i="2"/>
  <c r="EU78" i="2"/>
  <c r="EU76" i="2"/>
  <c r="EU74" i="2"/>
  <c r="EU72" i="2"/>
  <c r="EU70" i="2"/>
  <c r="EU68" i="2"/>
  <c r="EU66" i="2"/>
  <c r="EU64" i="2"/>
  <c r="EU62" i="2"/>
  <c r="EU60" i="2"/>
  <c r="EU58" i="2"/>
  <c r="EU56" i="2"/>
  <c r="EU54" i="2"/>
  <c r="EU52" i="2"/>
  <c r="EU50" i="2"/>
  <c r="EU48" i="2"/>
  <c r="EU46" i="2"/>
  <c r="EU44" i="2"/>
  <c r="EU42" i="2"/>
  <c r="EU107" i="2"/>
  <c r="EU103" i="2"/>
  <c r="EU99" i="2"/>
  <c r="EU95" i="2"/>
  <c r="EW105" i="2"/>
  <c r="EW101" i="2"/>
  <c r="EW97" i="2"/>
  <c r="EU94" i="2"/>
  <c r="EW92" i="2"/>
  <c r="EW90" i="2"/>
  <c r="EW88" i="2"/>
  <c r="EW86" i="2"/>
  <c r="EW10" i="2"/>
  <c r="EW14" i="2"/>
  <c r="EW18" i="2"/>
  <c r="EW22" i="2"/>
  <c r="EW26" i="2"/>
  <c r="EW30" i="2"/>
  <c r="EW34" i="2"/>
  <c r="EW38" i="2"/>
  <c r="EW42" i="2"/>
  <c r="EW46" i="2"/>
  <c r="EW50" i="2"/>
  <c r="EW54" i="2"/>
  <c r="EW58" i="2"/>
  <c r="EW62" i="2"/>
  <c r="EW66" i="2"/>
  <c r="EW70" i="2"/>
  <c r="EW74" i="2"/>
  <c r="EW78" i="2"/>
  <c r="EW82" i="2"/>
  <c r="EW12" i="2"/>
  <c r="EW16" i="2"/>
  <c r="EW20" i="2"/>
  <c r="EW24" i="2"/>
  <c r="EW28" i="2"/>
  <c r="EW32" i="2"/>
  <c r="EW36" i="2"/>
  <c r="EW40" i="2"/>
  <c r="EW44" i="2"/>
  <c r="EW48" i="2"/>
  <c r="EW52" i="2"/>
  <c r="EW56" i="2"/>
  <c r="EW60" i="2"/>
  <c r="EW64" i="2"/>
  <c r="EW68" i="2"/>
  <c r="EW72" i="2"/>
  <c r="EW76" i="2"/>
  <c r="EW80" i="2"/>
  <c r="EW84" i="2"/>
  <c r="EE46" i="2"/>
  <c r="EE50" i="2"/>
  <c r="EE54" i="2"/>
  <c r="EE58" i="2"/>
  <c r="EE62" i="2"/>
  <c r="EE66" i="2"/>
  <c r="EE70" i="2"/>
  <c r="EE74" i="2"/>
  <c r="EE78" i="2"/>
  <c r="EE82" i="2"/>
  <c r="EE86" i="2"/>
  <c r="EE90" i="2"/>
  <c r="EG95" i="2"/>
  <c r="EG103" i="2"/>
  <c r="EE97" i="2"/>
  <c r="EG11" i="2"/>
  <c r="EG13" i="2"/>
  <c r="EG15" i="2"/>
  <c r="EG17" i="2"/>
  <c r="EG19" i="2"/>
  <c r="EG21" i="2"/>
  <c r="EG23" i="2"/>
  <c r="EG25" i="2"/>
  <c r="EG27" i="2"/>
  <c r="EG29" i="2"/>
  <c r="EG31" i="2"/>
  <c r="EG33" i="2"/>
  <c r="EG35" i="2"/>
  <c r="EE37" i="2"/>
  <c r="EG37" i="2"/>
  <c r="EG39" i="2"/>
  <c r="EE41" i="2"/>
  <c r="EG41" i="2"/>
  <c r="EE43" i="2"/>
  <c r="EG43" i="2"/>
  <c r="EE45" i="2"/>
  <c r="EG45" i="2"/>
  <c r="EE47" i="2"/>
  <c r="EG47" i="2"/>
  <c r="EE49" i="2"/>
  <c r="EG49" i="2"/>
  <c r="EE51" i="2"/>
  <c r="EG51" i="2"/>
  <c r="EE53" i="2"/>
  <c r="EG53" i="2"/>
  <c r="EE55" i="2"/>
  <c r="EG55" i="2"/>
  <c r="EE57" i="2"/>
  <c r="EG57" i="2"/>
  <c r="EE59" i="2"/>
  <c r="EG59" i="2"/>
  <c r="EE61" i="2"/>
  <c r="EG61" i="2"/>
  <c r="EE63" i="2"/>
  <c r="EG63" i="2"/>
  <c r="EE65" i="2"/>
  <c r="EG65" i="2"/>
  <c r="EE67" i="2"/>
  <c r="EG67" i="2"/>
  <c r="EE69" i="2"/>
  <c r="EG69" i="2"/>
  <c r="EE71" i="2"/>
  <c r="EG71" i="2"/>
  <c r="EE73" i="2"/>
  <c r="EG73" i="2"/>
  <c r="EE75" i="2"/>
  <c r="EG75" i="2"/>
  <c r="EE77" i="2"/>
  <c r="EG77" i="2"/>
  <c r="EE79" i="2"/>
  <c r="EG79" i="2"/>
  <c r="EE81" i="2"/>
  <c r="EG81" i="2"/>
  <c r="EE83" i="2"/>
  <c r="EG83" i="2"/>
  <c r="EE85" i="2"/>
  <c r="EG85" i="2"/>
  <c r="EE87" i="2"/>
  <c r="EG87" i="2"/>
  <c r="EE89" i="2"/>
  <c r="EG89" i="2"/>
  <c r="EE91" i="2"/>
  <c r="EG91" i="2"/>
  <c r="EE93" i="2"/>
  <c r="EG93" i="2"/>
  <c r="EG94" i="2"/>
  <c r="EE96" i="2"/>
  <c r="EG96" i="2"/>
  <c r="EE98" i="2"/>
  <c r="EG98" i="2"/>
  <c r="EE100" i="2"/>
  <c r="EG100" i="2"/>
  <c r="EE102" i="2"/>
  <c r="EG102" i="2"/>
  <c r="EE104" i="2"/>
  <c r="EG104" i="2"/>
  <c r="EE106" i="2"/>
  <c r="EG106" i="2"/>
  <c r="EE108" i="2"/>
  <c r="EG108" i="2"/>
  <c r="EG10" i="2"/>
  <c r="EG12" i="2"/>
  <c r="EG14" i="2"/>
  <c r="EG16" i="2"/>
  <c r="EG18" i="2"/>
  <c r="EG20" i="2"/>
  <c r="EG22" i="2"/>
  <c r="EG24" i="2"/>
  <c r="EG26" i="2"/>
  <c r="EG28" i="2"/>
  <c r="EG30" i="2"/>
  <c r="EG32" i="2"/>
  <c r="EG34" i="2"/>
  <c r="EG36" i="2"/>
  <c r="EG38" i="2"/>
  <c r="EG40" i="2"/>
  <c r="EG42" i="2"/>
  <c r="EG44" i="2"/>
  <c r="EG46" i="2"/>
  <c r="EG48" i="2"/>
  <c r="EG50" i="2"/>
  <c r="EG52" i="2"/>
  <c r="EG54" i="2"/>
  <c r="EG56" i="2"/>
  <c r="EG58" i="2"/>
  <c r="EG60" i="2"/>
  <c r="EG62" i="2"/>
  <c r="EG64" i="2"/>
  <c r="EG66" i="2"/>
  <c r="EG68" i="2"/>
  <c r="EG70" i="2"/>
  <c r="EG72" i="2"/>
  <c r="EG74" i="2"/>
  <c r="EG76" i="2"/>
  <c r="EG78" i="2"/>
  <c r="EG80" i="2"/>
  <c r="EG82" i="2"/>
  <c r="EG84" i="2"/>
  <c r="EG86" i="2"/>
  <c r="EG88" i="2"/>
  <c r="EG90" i="2"/>
  <c r="EG92" i="2"/>
  <c r="EE94" i="2"/>
  <c r="EG97" i="2"/>
  <c r="EG101" i="2"/>
  <c r="EG105" i="2"/>
  <c r="EE95" i="2"/>
  <c r="EE99" i="2"/>
  <c r="EE103" i="2"/>
  <c r="EE107" i="2"/>
  <c r="EW9" i="2"/>
  <c r="EG9" i="2"/>
  <c r="EE38" i="2" s="1"/>
  <c r="DP9" i="2"/>
  <c r="CZ9" i="2"/>
  <c r="EU23" i="2" l="1"/>
  <c r="EE35" i="2"/>
  <c r="EE40" i="2"/>
  <c r="EU40" i="2"/>
  <c r="EU9" i="2"/>
  <c r="C13" i="2" s="1"/>
  <c r="EE26" i="2"/>
  <c r="EU38" i="2"/>
  <c r="EU34" i="2"/>
  <c r="EU41" i="2"/>
  <c r="EE33" i="2"/>
  <c r="EU33" i="2"/>
  <c r="EE39" i="2"/>
  <c r="EE32" i="2"/>
  <c r="EE36" i="2"/>
  <c r="EU30" i="2"/>
  <c r="EU29" i="2"/>
  <c r="EU35" i="2"/>
  <c r="EE42" i="2"/>
  <c r="EU31" i="2"/>
  <c r="EU36" i="2"/>
  <c r="EE30" i="2"/>
  <c r="EE24" i="2"/>
  <c r="EE27" i="2"/>
  <c r="EU11" i="2"/>
  <c r="EU37" i="2"/>
  <c r="EU27" i="2"/>
  <c r="EE23" i="2"/>
  <c r="EU19" i="2"/>
  <c r="EE34" i="2"/>
  <c r="EE25" i="2"/>
  <c r="EE31" i="2"/>
  <c r="EU32" i="2"/>
  <c r="EE19" i="2"/>
  <c r="EE20" i="2"/>
  <c r="EE28" i="2"/>
  <c r="EE18" i="2"/>
  <c r="EE21" i="2"/>
  <c r="EU24" i="2"/>
  <c r="EU26" i="2"/>
  <c r="EU25" i="2"/>
  <c r="EE29" i="2"/>
  <c r="EE22" i="2"/>
  <c r="EE15" i="2"/>
  <c r="EU18" i="2"/>
  <c r="EU14" i="2"/>
  <c r="EU28" i="2"/>
  <c r="EU16" i="2"/>
  <c r="EU20" i="2"/>
  <c r="EU12" i="2"/>
  <c r="EE16" i="2"/>
  <c r="EU10" i="2"/>
  <c r="EU22" i="2"/>
  <c r="EE17" i="2"/>
  <c r="EU21" i="2"/>
  <c r="EU17" i="2"/>
  <c r="EE14" i="2"/>
  <c r="EU15" i="2"/>
  <c r="EU13" i="2"/>
  <c r="EE9" i="2"/>
  <c r="EE12" i="2"/>
  <c r="EE10" i="2"/>
  <c r="EE13" i="2"/>
  <c r="EE11" i="2"/>
  <c r="DQ11" i="2"/>
  <c r="DQ13" i="2"/>
  <c r="DQ15" i="2"/>
  <c r="DQ17" i="2"/>
  <c r="DQ19" i="2"/>
  <c r="DQ21" i="2"/>
  <c r="DQ23" i="2"/>
  <c r="DQ25" i="2"/>
  <c r="DQ27" i="2"/>
  <c r="DQ29" i="2"/>
  <c r="DQ31" i="2"/>
  <c r="DQ33" i="2"/>
  <c r="DQ35" i="2"/>
  <c r="DQ37" i="2"/>
  <c r="DO39" i="2"/>
  <c r="DQ39" i="2"/>
  <c r="DQ41" i="2"/>
  <c r="DQ43" i="2"/>
  <c r="DQ45" i="2"/>
  <c r="DO47" i="2"/>
  <c r="DQ47" i="2"/>
  <c r="DO49" i="2"/>
  <c r="DQ49" i="2"/>
  <c r="DO51" i="2"/>
  <c r="DQ51" i="2"/>
  <c r="DO53" i="2"/>
  <c r="DQ53" i="2"/>
  <c r="DO55" i="2"/>
  <c r="DQ55" i="2"/>
  <c r="DO57" i="2"/>
  <c r="DQ57" i="2"/>
  <c r="DO59" i="2"/>
  <c r="DQ59" i="2"/>
  <c r="DO61" i="2"/>
  <c r="DQ61" i="2"/>
  <c r="DO63" i="2"/>
  <c r="DQ63" i="2"/>
  <c r="DO65" i="2"/>
  <c r="DQ65" i="2"/>
  <c r="DO67" i="2"/>
  <c r="DQ67" i="2"/>
  <c r="DO69" i="2"/>
  <c r="DQ69" i="2"/>
  <c r="DO71" i="2"/>
  <c r="DQ71" i="2"/>
  <c r="DO73" i="2"/>
  <c r="DQ73" i="2"/>
  <c r="DO75" i="2"/>
  <c r="DQ75" i="2"/>
  <c r="DO77" i="2"/>
  <c r="DQ77" i="2"/>
  <c r="DO79" i="2"/>
  <c r="DQ79" i="2"/>
  <c r="DO81" i="2"/>
  <c r="DQ81" i="2"/>
  <c r="DO83" i="2"/>
  <c r="DQ83" i="2"/>
  <c r="DO85" i="2"/>
  <c r="DQ85" i="2"/>
  <c r="DO87" i="2"/>
  <c r="DQ87" i="2"/>
  <c r="DO89" i="2"/>
  <c r="DQ89" i="2"/>
  <c r="DO91" i="2"/>
  <c r="DQ91" i="2"/>
  <c r="DO93" i="2"/>
  <c r="DQ93" i="2"/>
  <c r="DO95" i="2"/>
  <c r="DQ95" i="2"/>
  <c r="DO97" i="2"/>
  <c r="DQ97" i="2"/>
  <c r="DO99" i="2"/>
  <c r="DQ99" i="2"/>
  <c r="DO101" i="2"/>
  <c r="DQ101" i="2"/>
  <c r="DO103" i="2"/>
  <c r="DQ103" i="2"/>
  <c r="DO105" i="2"/>
  <c r="DQ105" i="2"/>
  <c r="DO107" i="2"/>
  <c r="DQ107" i="2"/>
  <c r="DO108" i="2"/>
  <c r="DO104" i="2"/>
  <c r="DO100" i="2"/>
  <c r="DO96" i="2"/>
  <c r="DQ106" i="2"/>
  <c r="DQ102" i="2"/>
  <c r="DQ98" i="2"/>
  <c r="DO94" i="2"/>
  <c r="DO92" i="2"/>
  <c r="DO90" i="2"/>
  <c r="DO88" i="2"/>
  <c r="DO86" i="2"/>
  <c r="DO84" i="2"/>
  <c r="DO82" i="2"/>
  <c r="DO80" i="2"/>
  <c r="DO78" i="2"/>
  <c r="DO76" i="2"/>
  <c r="DO72" i="2"/>
  <c r="DO70" i="2"/>
  <c r="DO68" i="2"/>
  <c r="DO66" i="2"/>
  <c r="DO64" i="2"/>
  <c r="DO62" i="2"/>
  <c r="DO60" i="2"/>
  <c r="DO58" i="2"/>
  <c r="DO56" i="2"/>
  <c r="DO54" i="2"/>
  <c r="DO52" i="2"/>
  <c r="DO50" i="2"/>
  <c r="DO48" i="2"/>
  <c r="DO106" i="2"/>
  <c r="DO102" i="2"/>
  <c r="DO98" i="2"/>
  <c r="DQ108" i="2"/>
  <c r="DQ104" i="2"/>
  <c r="DQ100" i="2"/>
  <c r="DQ96" i="2"/>
  <c r="DQ94" i="2"/>
  <c r="DQ92" i="2"/>
  <c r="DQ90" i="2"/>
  <c r="DQ88" i="2"/>
  <c r="DQ86" i="2"/>
  <c r="DQ84" i="2"/>
  <c r="DQ82" i="2"/>
  <c r="DQ80" i="2"/>
  <c r="DQ78" i="2"/>
  <c r="DQ76" i="2"/>
  <c r="DQ74" i="2"/>
  <c r="DQ72" i="2"/>
  <c r="DQ70" i="2"/>
  <c r="DQ68" i="2"/>
  <c r="DQ66" i="2"/>
  <c r="DQ64" i="2"/>
  <c r="DQ62" i="2"/>
  <c r="DQ60" i="2"/>
  <c r="DQ58" i="2"/>
  <c r="DQ56" i="2"/>
  <c r="DQ54" i="2"/>
  <c r="DQ52" i="2"/>
  <c r="DQ50" i="2"/>
  <c r="DQ48" i="2"/>
  <c r="DQ46" i="2"/>
  <c r="DQ44" i="2"/>
  <c r="DQ42" i="2"/>
  <c r="DQ40" i="2"/>
  <c r="DQ38" i="2"/>
  <c r="DQ36" i="2"/>
  <c r="DQ34" i="2"/>
  <c r="DQ32" i="2"/>
  <c r="DQ30" i="2"/>
  <c r="DQ28" i="2"/>
  <c r="DQ26" i="2"/>
  <c r="DQ24" i="2"/>
  <c r="DQ22" i="2"/>
  <c r="DQ20" i="2"/>
  <c r="DQ18" i="2"/>
  <c r="DQ16" i="2"/>
  <c r="DQ14" i="2"/>
  <c r="DQ12" i="2"/>
  <c r="DQ10" i="2"/>
  <c r="DA11" i="2"/>
  <c r="DA13" i="2"/>
  <c r="DA15" i="2"/>
  <c r="DA17" i="2"/>
  <c r="DA19" i="2"/>
  <c r="DA21" i="2"/>
  <c r="DA23" i="2"/>
  <c r="DA25" i="2"/>
  <c r="DA27" i="2"/>
  <c r="DA29" i="2"/>
  <c r="DA31" i="2"/>
  <c r="DA33" i="2"/>
  <c r="DA35" i="2"/>
  <c r="DA37" i="2"/>
  <c r="DA39" i="2"/>
  <c r="CY41" i="2"/>
  <c r="DA41" i="2"/>
  <c r="CY43" i="2"/>
  <c r="DA43" i="2"/>
  <c r="DA45" i="2"/>
  <c r="CY47" i="2"/>
  <c r="DA47" i="2"/>
  <c r="CY49" i="2"/>
  <c r="DA49" i="2"/>
  <c r="CY51" i="2"/>
  <c r="DA51" i="2"/>
  <c r="CY53" i="2"/>
  <c r="DA53" i="2"/>
  <c r="CY55" i="2"/>
  <c r="DA55" i="2"/>
  <c r="CY57" i="2"/>
  <c r="DA57" i="2"/>
  <c r="CY59" i="2"/>
  <c r="DA59" i="2"/>
  <c r="CY61" i="2"/>
  <c r="DA61" i="2"/>
  <c r="CY63" i="2"/>
  <c r="DA63" i="2"/>
  <c r="CY65" i="2"/>
  <c r="DA65" i="2"/>
  <c r="CY67" i="2"/>
  <c r="DA67" i="2"/>
  <c r="CY69" i="2"/>
  <c r="DA69" i="2"/>
  <c r="CY71" i="2"/>
  <c r="DA71" i="2"/>
  <c r="CY73" i="2"/>
  <c r="DA73" i="2"/>
  <c r="CY75" i="2"/>
  <c r="DA75" i="2"/>
  <c r="CY77" i="2"/>
  <c r="DA77" i="2"/>
  <c r="CY79" i="2"/>
  <c r="DA79" i="2"/>
  <c r="CY81" i="2"/>
  <c r="DA81" i="2"/>
  <c r="CY83" i="2"/>
  <c r="DA83" i="2"/>
  <c r="CY85" i="2"/>
  <c r="DA85" i="2"/>
  <c r="CY87" i="2"/>
  <c r="DA87" i="2"/>
  <c r="CY89" i="2"/>
  <c r="DA89" i="2"/>
  <c r="CY91" i="2"/>
  <c r="DA91" i="2"/>
  <c r="CY93" i="2"/>
  <c r="DA93" i="2"/>
  <c r="CY95" i="2"/>
  <c r="DA95" i="2"/>
  <c r="CY97" i="2"/>
  <c r="DA97" i="2"/>
  <c r="CY99" i="2"/>
  <c r="DA99" i="2"/>
  <c r="CY101" i="2"/>
  <c r="DA101" i="2"/>
  <c r="CY103" i="2"/>
  <c r="DA103" i="2"/>
  <c r="CY105" i="2"/>
  <c r="DA105" i="2"/>
  <c r="CY107" i="2"/>
  <c r="DA107" i="2"/>
  <c r="CY108" i="2"/>
  <c r="CY104" i="2"/>
  <c r="CY100" i="2"/>
  <c r="CY96" i="2"/>
  <c r="DA106" i="2"/>
  <c r="DA102" i="2"/>
  <c r="DA98" i="2"/>
  <c r="CY94" i="2"/>
  <c r="CY92" i="2"/>
  <c r="CY90" i="2"/>
  <c r="CY88" i="2"/>
  <c r="CY86" i="2"/>
  <c r="CY84" i="2"/>
  <c r="CY82" i="2"/>
  <c r="CY80" i="2"/>
  <c r="CY78" i="2"/>
  <c r="CY76" i="2"/>
  <c r="CY74" i="2"/>
  <c r="CY72" i="2"/>
  <c r="CY70" i="2"/>
  <c r="CY68" i="2"/>
  <c r="CY66" i="2"/>
  <c r="CY64" i="2"/>
  <c r="CY62" i="2"/>
  <c r="CY60" i="2"/>
  <c r="CY58" i="2"/>
  <c r="CY56" i="2"/>
  <c r="CY54" i="2"/>
  <c r="CY52" i="2"/>
  <c r="CY48" i="2"/>
  <c r="CY46" i="2"/>
  <c r="CY44" i="2"/>
  <c r="CY42" i="2"/>
  <c r="CY106" i="2"/>
  <c r="CY102" i="2"/>
  <c r="CY98" i="2"/>
  <c r="DA108" i="2"/>
  <c r="DA104" i="2"/>
  <c r="DA100" i="2"/>
  <c r="DA96" i="2"/>
  <c r="DA94" i="2"/>
  <c r="DA92" i="2"/>
  <c r="DA90" i="2"/>
  <c r="DA88" i="2"/>
  <c r="DA86" i="2"/>
  <c r="DA84" i="2"/>
  <c r="DA82" i="2"/>
  <c r="DA80" i="2"/>
  <c r="DA78" i="2"/>
  <c r="DA76" i="2"/>
  <c r="DA74" i="2"/>
  <c r="DA72" i="2"/>
  <c r="DA70" i="2"/>
  <c r="DA68" i="2"/>
  <c r="DA66" i="2"/>
  <c r="DA64" i="2"/>
  <c r="DA62" i="2"/>
  <c r="DA60" i="2"/>
  <c r="DA58" i="2"/>
  <c r="DA56" i="2"/>
  <c r="DA54" i="2"/>
  <c r="DA52" i="2"/>
  <c r="DA50" i="2"/>
  <c r="DA48" i="2"/>
  <c r="DA46" i="2"/>
  <c r="DA44" i="2"/>
  <c r="DA42" i="2"/>
  <c r="DA40" i="2"/>
  <c r="DA38" i="2"/>
  <c r="DA36" i="2"/>
  <c r="DA34" i="2"/>
  <c r="DA32" i="2"/>
  <c r="DA30" i="2"/>
  <c r="DA28" i="2"/>
  <c r="DA26" i="2"/>
  <c r="DA24" i="2"/>
  <c r="DA22" i="2"/>
  <c r="DA20" i="2"/>
  <c r="DA18" i="2"/>
  <c r="DA16" i="2"/>
  <c r="DA14" i="2"/>
  <c r="DA12" i="2"/>
  <c r="DA10" i="2"/>
  <c r="DQ9" i="2"/>
  <c r="DO9" i="2" s="1"/>
  <c r="DA9" i="2"/>
  <c r="CY9" i="2" s="1"/>
  <c r="CY38" i="2" l="1"/>
  <c r="DO44" i="2"/>
  <c r="DO37" i="2"/>
  <c r="AA13" i="2"/>
  <c r="AB13" i="2"/>
  <c r="Y13" i="2"/>
  <c r="Z13" i="2"/>
  <c r="W13" i="2"/>
  <c r="X13" i="2"/>
  <c r="U13" i="2"/>
  <c r="V13" i="2"/>
  <c r="S13" i="2"/>
  <c r="T13" i="2"/>
  <c r="CY34" i="2"/>
  <c r="CY37" i="2"/>
  <c r="CY35" i="2"/>
  <c r="DO42" i="2"/>
  <c r="DO41" i="2"/>
  <c r="CY36" i="2"/>
  <c r="CY40" i="2"/>
  <c r="DO43" i="2"/>
  <c r="DO32" i="2"/>
  <c r="CY39" i="2"/>
  <c r="DO28" i="2"/>
  <c r="DO38" i="2"/>
  <c r="CY33" i="2"/>
  <c r="CY45" i="2"/>
  <c r="DO36" i="2"/>
  <c r="DO34" i="2"/>
  <c r="DO30" i="2"/>
  <c r="CY27" i="2"/>
  <c r="CY31" i="2"/>
  <c r="DO29" i="2"/>
  <c r="CY28" i="2"/>
  <c r="DO27" i="2"/>
  <c r="CY32" i="2"/>
  <c r="CY25" i="2"/>
  <c r="DO46" i="2"/>
  <c r="DO40" i="2"/>
  <c r="CY22" i="2"/>
  <c r="DO74" i="2"/>
  <c r="CY24" i="2"/>
  <c r="DO26" i="2"/>
  <c r="DO35" i="2"/>
  <c r="DO31" i="2"/>
  <c r="CY29" i="2"/>
  <c r="CY26" i="2"/>
  <c r="DO24" i="2"/>
  <c r="CY21" i="2"/>
  <c r="DO45" i="2"/>
  <c r="DO23" i="2"/>
  <c r="CY17" i="2"/>
  <c r="DO22" i="2"/>
  <c r="CY30" i="2"/>
  <c r="DO14" i="2"/>
  <c r="CY20" i="2"/>
  <c r="DO19" i="2"/>
  <c r="CY23" i="2"/>
  <c r="DO16" i="2"/>
  <c r="DO20" i="2"/>
  <c r="CY15" i="2"/>
  <c r="DO33" i="2"/>
  <c r="DO13" i="2"/>
  <c r="DO18" i="2"/>
  <c r="CY12" i="2"/>
  <c r="CY19" i="2"/>
  <c r="DO17" i="2"/>
  <c r="DO25" i="2"/>
  <c r="DO11" i="2"/>
  <c r="CY13" i="2"/>
  <c r="DO10" i="2"/>
  <c r="CY14" i="2"/>
  <c r="CY50" i="2"/>
  <c r="DO12" i="2"/>
  <c r="DO21" i="2"/>
  <c r="DO15" i="2"/>
  <c r="CY10" i="2"/>
  <c r="CY18" i="2"/>
  <c r="CY16" i="2"/>
  <c r="CY11" i="2"/>
  <c r="C16" i="2"/>
  <c r="C15" i="2"/>
  <c r="C14" i="2"/>
  <c r="C17" i="2"/>
  <c r="B13" i="2"/>
  <c r="B15" i="2"/>
  <c r="B14" i="2"/>
  <c r="B17" i="2"/>
  <c r="B16" i="2"/>
  <c r="C5" i="2"/>
  <c r="AB5" i="2" s="1"/>
  <c r="B5" i="2"/>
  <c r="S14" i="2" l="1"/>
  <c r="U14" i="2"/>
  <c r="W14" i="2"/>
  <c r="Y14" i="2"/>
  <c r="AA14" i="2"/>
  <c r="T14" i="2"/>
  <c r="V14" i="2"/>
  <c r="X14" i="2"/>
  <c r="Z14" i="2"/>
  <c r="AB14" i="2"/>
  <c r="S16" i="2"/>
  <c r="U16" i="2"/>
  <c r="W16" i="2"/>
  <c r="Y16" i="2"/>
  <c r="AA16" i="2"/>
  <c r="T16" i="2"/>
  <c r="V16" i="2"/>
  <c r="X16" i="2"/>
  <c r="Z16" i="2"/>
  <c r="AB16" i="2"/>
  <c r="S17" i="2"/>
  <c r="U17" i="2"/>
  <c r="W17" i="2"/>
  <c r="Y17" i="2"/>
  <c r="AA17" i="2"/>
  <c r="T17" i="2"/>
  <c r="V17" i="2"/>
  <c r="X17" i="2"/>
  <c r="Z17" i="2"/>
  <c r="AB17" i="2"/>
  <c r="S15" i="2"/>
  <c r="U15" i="2"/>
  <c r="W15" i="2"/>
  <c r="Y15" i="2"/>
  <c r="AA15" i="2"/>
  <c r="T15" i="2"/>
  <c r="V15" i="2"/>
  <c r="X15" i="2"/>
  <c r="Z15" i="2"/>
  <c r="AB15" i="2"/>
  <c r="Z5" i="2"/>
  <c r="AA5" i="2"/>
  <c r="X5" i="2"/>
  <c r="Y5" i="2"/>
  <c r="V5" i="2"/>
  <c r="W5" i="2"/>
  <c r="T5" i="2"/>
  <c r="U5" i="2"/>
  <c r="S5" i="2"/>
  <c r="E16" i="2"/>
  <c r="G16" i="2"/>
  <c r="I16" i="2"/>
  <c r="K16" i="2"/>
  <c r="M16" i="2"/>
  <c r="F16" i="2"/>
  <c r="H16" i="2"/>
  <c r="J16" i="2"/>
  <c r="L16" i="2"/>
  <c r="N16" i="2"/>
  <c r="E14" i="2"/>
  <c r="G14" i="2"/>
  <c r="I14" i="2"/>
  <c r="K14" i="2"/>
  <c r="M14" i="2"/>
  <c r="F14" i="2"/>
  <c r="H14" i="2"/>
  <c r="J14" i="2"/>
  <c r="L14" i="2"/>
  <c r="N14" i="2"/>
  <c r="E17" i="2"/>
  <c r="G17" i="2"/>
  <c r="I17" i="2"/>
  <c r="K17" i="2"/>
  <c r="M17" i="2"/>
  <c r="F17" i="2"/>
  <c r="H17" i="2"/>
  <c r="J17" i="2"/>
  <c r="L17" i="2"/>
  <c r="N17" i="2"/>
  <c r="E15" i="2"/>
  <c r="G15" i="2"/>
  <c r="I15" i="2"/>
  <c r="K15" i="2"/>
  <c r="M15" i="2"/>
  <c r="F15" i="2"/>
  <c r="H15" i="2"/>
  <c r="J15" i="2"/>
  <c r="L15" i="2"/>
  <c r="N15" i="2"/>
  <c r="M13" i="2"/>
  <c r="N13" i="2"/>
  <c r="K13" i="2"/>
  <c r="L13" i="2"/>
  <c r="I13" i="2"/>
  <c r="J13" i="2"/>
  <c r="G13" i="2"/>
  <c r="H13" i="2"/>
  <c r="E13" i="2"/>
  <c r="F13" i="2"/>
  <c r="N5" i="2"/>
  <c r="L5" i="2"/>
  <c r="M5" i="2"/>
  <c r="J5" i="2"/>
  <c r="K5" i="2"/>
  <c r="H5" i="2"/>
  <c r="I5" i="2"/>
  <c r="F5" i="2"/>
  <c r="G5" i="2"/>
  <c r="E5" i="2"/>
  <c r="C8" i="2"/>
  <c r="C7" i="2"/>
  <c r="C6" i="2"/>
  <c r="C9" i="2"/>
  <c r="AD5" i="2"/>
  <c r="B6" i="2"/>
  <c r="B9" i="2"/>
  <c r="B8" i="2"/>
  <c r="B7" i="2"/>
  <c r="S9" i="2" l="1"/>
  <c r="U9" i="2"/>
  <c r="W9" i="2"/>
  <c r="Y9" i="2"/>
  <c r="AA9" i="2"/>
  <c r="T9" i="2"/>
  <c r="V9" i="2"/>
  <c r="X9" i="2"/>
  <c r="Z9" i="2"/>
  <c r="AB9" i="2"/>
  <c r="S6" i="2"/>
  <c r="U6" i="2"/>
  <c r="W6" i="2"/>
  <c r="Y6" i="2"/>
  <c r="AA6" i="2"/>
  <c r="T6" i="2"/>
  <c r="V6" i="2"/>
  <c r="X6" i="2"/>
  <c r="Z6" i="2"/>
  <c r="AB6" i="2"/>
  <c r="S8" i="2"/>
  <c r="U8" i="2"/>
  <c r="W8" i="2"/>
  <c r="Y8" i="2"/>
  <c r="AA8" i="2"/>
  <c r="T8" i="2"/>
  <c r="V8" i="2"/>
  <c r="X8" i="2"/>
  <c r="Z8" i="2"/>
  <c r="AB8" i="2"/>
  <c r="S7" i="2"/>
  <c r="U7" i="2"/>
  <c r="W7" i="2"/>
  <c r="Y7" i="2"/>
  <c r="AA7" i="2"/>
  <c r="T7" i="2"/>
  <c r="V7" i="2"/>
  <c r="X7" i="2"/>
  <c r="Z7" i="2"/>
  <c r="AB7" i="2"/>
  <c r="E7" i="2"/>
  <c r="G7" i="2"/>
  <c r="I7" i="2"/>
  <c r="K7" i="2"/>
  <c r="M7" i="2"/>
  <c r="F7" i="2"/>
  <c r="H7" i="2"/>
  <c r="J7" i="2"/>
  <c r="L7" i="2"/>
  <c r="N7" i="2"/>
  <c r="E8" i="2"/>
  <c r="G8" i="2"/>
  <c r="I8" i="2"/>
  <c r="K8" i="2"/>
  <c r="M8" i="2"/>
  <c r="F8" i="2"/>
  <c r="H8" i="2"/>
  <c r="J8" i="2"/>
  <c r="L8" i="2"/>
  <c r="N8" i="2"/>
  <c r="E6" i="2"/>
  <c r="G6" i="2"/>
  <c r="I6" i="2"/>
  <c r="K6" i="2"/>
  <c r="M6" i="2"/>
  <c r="F6" i="2"/>
  <c r="H6" i="2"/>
  <c r="J6" i="2"/>
  <c r="L6" i="2"/>
  <c r="N6" i="2"/>
  <c r="E9" i="2"/>
  <c r="G9" i="2"/>
  <c r="I9" i="2"/>
  <c r="K9" i="2"/>
  <c r="M9" i="2"/>
  <c r="F9" i="2"/>
  <c r="H9" i="2"/>
  <c r="J9" i="2"/>
  <c r="L9" i="2"/>
  <c r="N9" i="2"/>
  <c r="AD9" i="2"/>
  <c r="AD7" i="2"/>
  <c r="AD6" i="2"/>
  <c r="AD8" i="2"/>
</calcChain>
</file>

<file path=xl/sharedStrings.xml><?xml version="1.0" encoding="utf-8"?>
<sst xmlns="http://schemas.openxmlformats.org/spreadsheetml/2006/main" count="151" uniqueCount="105">
  <si>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</si>
  <si>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</si>
  <si>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</si>
  <si>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</si>
  <si>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</si>
  <si>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</si>
  <si>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</si>
  <si>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</si>
  <si>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</si>
  <si>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</si>
  <si>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</si>
  <si>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</si>
  <si>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</si>
  <si>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</si>
  <si>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</si>
  <si>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</si>
  <si>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</si>
  <si>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一</t>
    <rPh sb="0" eb="1">
      <t>イチ</t>
    </rPh>
    <phoneticPr fontId="1"/>
  </si>
  <si>
    <t>右</t>
    <rPh sb="0" eb="1">
      <t>ミギ</t>
    </rPh>
    <phoneticPr fontId="1"/>
  </si>
  <si>
    <t>雨</t>
    <rPh sb="0" eb="1">
      <t>アメ</t>
    </rPh>
    <phoneticPr fontId="1"/>
  </si>
  <si>
    <t>円</t>
    <rPh sb="0" eb="1">
      <t>エン</t>
    </rPh>
    <phoneticPr fontId="1"/>
  </si>
  <si>
    <t>王</t>
    <rPh sb="0" eb="1">
      <t>オウ</t>
    </rPh>
    <phoneticPr fontId="1"/>
  </si>
  <si>
    <t>音</t>
    <rPh sb="0" eb="1">
      <t>オト</t>
    </rPh>
    <phoneticPr fontId="1"/>
  </si>
  <si>
    <t>下</t>
    <rPh sb="0" eb="1">
      <t>シタ</t>
    </rPh>
    <phoneticPr fontId="1"/>
  </si>
  <si>
    <t>火</t>
    <rPh sb="0" eb="1">
      <t>ヒ</t>
    </rPh>
    <phoneticPr fontId="1"/>
  </si>
  <si>
    <t>花</t>
    <rPh sb="0" eb="1">
      <t>ハナ</t>
    </rPh>
    <phoneticPr fontId="1"/>
  </si>
  <si>
    <t>貝</t>
    <rPh sb="0" eb="1">
      <t>カイ</t>
    </rPh>
    <phoneticPr fontId="1"/>
  </si>
  <si>
    <t>学</t>
    <rPh sb="0" eb="1">
      <t>ガク</t>
    </rPh>
    <phoneticPr fontId="1"/>
  </si>
  <si>
    <t>気</t>
    <rPh sb="0" eb="1">
      <t>キ</t>
    </rPh>
    <phoneticPr fontId="1"/>
  </si>
  <si>
    <t>九</t>
    <rPh sb="0" eb="1">
      <t>キュウ</t>
    </rPh>
    <phoneticPr fontId="1"/>
  </si>
  <si>
    <t>休</t>
    <rPh sb="0" eb="1">
      <t>ヤス</t>
    </rPh>
    <phoneticPr fontId="1"/>
  </si>
  <si>
    <t>玉</t>
    <rPh sb="0" eb="1">
      <t>タマ</t>
    </rPh>
    <phoneticPr fontId="1"/>
  </si>
  <si>
    <t>金</t>
    <rPh sb="0" eb="1">
      <t>カネ</t>
    </rPh>
    <phoneticPr fontId="1"/>
  </si>
  <si>
    <t>空</t>
    <rPh sb="0" eb="1">
      <t>ソラ</t>
    </rPh>
    <phoneticPr fontId="1"/>
  </si>
  <si>
    <t>月</t>
    <rPh sb="0" eb="1">
      <t>ツキ</t>
    </rPh>
    <phoneticPr fontId="1"/>
  </si>
  <si>
    <t>犬</t>
    <rPh sb="0" eb="1">
      <t>イヌ</t>
    </rPh>
    <phoneticPr fontId="1"/>
  </si>
  <si>
    <t>見</t>
    <rPh sb="0" eb="1">
      <t>ミ</t>
    </rPh>
    <phoneticPr fontId="1"/>
  </si>
  <si>
    <t>五</t>
    <rPh sb="0" eb="1">
      <t>ゴ</t>
    </rPh>
    <phoneticPr fontId="1"/>
  </si>
  <si>
    <t>口</t>
    <rPh sb="0" eb="1">
      <t>クチ</t>
    </rPh>
    <phoneticPr fontId="1"/>
  </si>
  <si>
    <t>校</t>
    <rPh sb="0" eb="1">
      <t>コウ</t>
    </rPh>
    <phoneticPr fontId="1"/>
  </si>
  <si>
    <t>左</t>
    <rPh sb="0" eb="1">
      <t>ヒダリ</t>
    </rPh>
    <phoneticPr fontId="1"/>
  </si>
  <si>
    <t>三</t>
    <rPh sb="0" eb="1">
      <t>サン</t>
    </rPh>
    <phoneticPr fontId="1"/>
  </si>
  <si>
    <t>山</t>
    <rPh sb="0" eb="1">
      <t>ヤマ</t>
    </rPh>
    <phoneticPr fontId="1"/>
  </si>
  <si>
    <t>子</t>
    <rPh sb="0" eb="1">
      <t>コ</t>
    </rPh>
    <phoneticPr fontId="1"/>
  </si>
  <si>
    <t>四</t>
    <rPh sb="0" eb="1">
      <t>ヨン</t>
    </rPh>
    <phoneticPr fontId="1"/>
  </si>
  <si>
    <t>糸</t>
    <rPh sb="0" eb="1">
      <t>イト</t>
    </rPh>
    <phoneticPr fontId="1"/>
  </si>
  <si>
    <t>耳</t>
    <rPh sb="0" eb="1">
      <t>ミミ</t>
    </rPh>
    <phoneticPr fontId="1"/>
  </si>
  <si>
    <t>七</t>
    <rPh sb="0" eb="1">
      <t>ナナ</t>
    </rPh>
    <phoneticPr fontId="1"/>
  </si>
  <si>
    <t>車</t>
    <rPh sb="0" eb="1">
      <t>クルマ</t>
    </rPh>
    <phoneticPr fontId="1"/>
  </si>
  <si>
    <t>手</t>
    <rPh sb="0" eb="1">
      <t>テ</t>
    </rPh>
    <phoneticPr fontId="1"/>
  </si>
  <si>
    <t>十</t>
    <rPh sb="0" eb="1">
      <t>ジュウ</t>
    </rPh>
    <phoneticPr fontId="1"/>
  </si>
  <si>
    <t>出</t>
    <rPh sb="0" eb="1">
      <t>デ</t>
    </rPh>
    <phoneticPr fontId="1"/>
  </si>
  <si>
    <t>女</t>
    <rPh sb="0" eb="1">
      <t>オンナ</t>
    </rPh>
    <phoneticPr fontId="1"/>
  </si>
  <si>
    <t>小</t>
    <rPh sb="0" eb="1">
      <t>ショウ</t>
    </rPh>
    <phoneticPr fontId="1"/>
  </si>
  <si>
    <t>上</t>
    <rPh sb="0" eb="1">
      <t>ジョウ</t>
    </rPh>
    <phoneticPr fontId="1"/>
  </si>
  <si>
    <t>森</t>
    <rPh sb="0" eb="1">
      <t>モリ</t>
    </rPh>
    <phoneticPr fontId="1"/>
  </si>
  <si>
    <t>人</t>
    <rPh sb="0" eb="1">
      <t>ヒト</t>
    </rPh>
    <phoneticPr fontId="1"/>
  </si>
  <si>
    <t>水</t>
    <rPh sb="0" eb="1">
      <t>ミズ</t>
    </rPh>
    <phoneticPr fontId="1"/>
  </si>
  <si>
    <t>正</t>
    <rPh sb="0" eb="1">
      <t>タダ</t>
    </rPh>
    <phoneticPr fontId="1"/>
  </si>
  <si>
    <t>生</t>
    <rPh sb="0" eb="1">
      <t>イ</t>
    </rPh>
    <phoneticPr fontId="1"/>
  </si>
  <si>
    <t>青</t>
    <rPh sb="0" eb="1">
      <t>アオ</t>
    </rPh>
    <phoneticPr fontId="1"/>
  </si>
  <si>
    <t>夕</t>
    <rPh sb="0" eb="1">
      <t>ユウ</t>
    </rPh>
    <phoneticPr fontId="1"/>
  </si>
  <si>
    <t>石</t>
    <rPh sb="0" eb="1">
      <t>イシ</t>
    </rPh>
    <phoneticPr fontId="1"/>
  </si>
  <si>
    <t>赤</t>
    <rPh sb="0" eb="1">
      <t>アカ</t>
    </rPh>
    <phoneticPr fontId="1"/>
  </si>
  <si>
    <t>千</t>
    <rPh sb="0" eb="1">
      <t>セン</t>
    </rPh>
    <phoneticPr fontId="1"/>
  </si>
  <si>
    <t>川</t>
    <rPh sb="0" eb="1">
      <t>カワ</t>
    </rPh>
    <phoneticPr fontId="1"/>
  </si>
  <si>
    <t>先</t>
    <rPh sb="0" eb="1">
      <t>サキ</t>
    </rPh>
    <phoneticPr fontId="1"/>
  </si>
  <si>
    <t>早</t>
    <rPh sb="0" eb="1">
      <t>ハヤ</t>
    </rPh>
    <phoneticPr fontId="1"/>
  </si>
  <si>
    <t>草</t>
    <rPh sb="0" eb="1">
      <t>クサ</t>
    </rPh>
    <phoneticPr fontId="1"/>
  </si>
  <si>
    <t>足</t>
    <rPh sb="0" eb="1">
      <t>アシ</t>
    </rPh>
    <phoneticPr fontId="1"/>
  </si>
  <si>
    <t>村</t>
    <rPh sb="0" eb="1">
      <t>ムラ</t>
    </rPh>
    <phoneticPr fontId="1"/>
  </si>
  <si>
    <t>大</t>
    <rPh sb="0" eb="1">
      <t>ダイ</t>
    </rPh>
    <phoneticPr fontId="1"/>
  </si>
  <si>
    <t>男</t>
    <rPh sb="0" eb="1">
      <t>オトコ</t>
    </rPh>
    <phoneticPr fontId="1"/>
  </si>
  <si>
    <t>竹</t>
    <rPh sb="0" eb="1">
      <t>タケ</t>
    </rPh>
    <phoneticPr fontId="1"/>
  </si>
  <si>
    <t>中</t>
    <rPh sb="0" eb="1">
      <t>ナカ</t>
    </rPh>
    <phoneticPr fontId="1"/>
  </si>
  <si>
    <t>虫</t>
    <rPh sb="0" eb="1">
      <t>ムシ</t>
    </rPh>
    <phoneticPr fontId="1"/>
  </si>
  <si>
    <t>町</t>
    <rPh sb="0" eb="1">
      <t>マチ</t>
    </rPh>
    <phoneticPr fontId="1"/>
  </si>
  <si>
    <t>天</t>
    <rPh sb="0" eb="1">
      <t>テン</t>
    </rPh>
    <phoneticPr fontId="1"/>
  </si>
  <si>
    <t>田</t>
    <rPh sb="0" eb="1">
      <t>タ</t>
    </rPh>
    <phoneticPr fontId="1"/>
  </si>
  <si>
    <t>土</t>
    <rPh sb="0" eb="1">
      <t>ツチ</t>
    </rPh>
    <phoneticPr fontId="1"/>
  </si>
  <si>
    <t>二</t>
    <rPh sb="0" eb="1">
      <t>ニ</t>
    </rPh>
    <phoneticPr fontId="1"/>
  </si>
  <si>
    <t>日</t>
    <rPh sb="0" eb="1">
      <t>ニチ</t>
    </rPh>
    <phoneticPr fontId="1"/>
  </si>
  <si>
    <t>入</t>
    <rPh sb="0" eb="1">
      <t>ハイ</t>
    </rPh>
    <phoneticPr fontId="1"/>
  </si>
  <si>
    <t>年</t>
    <rPh sb="0" eb="1">
      <t>トシ</t>
    </rPh>
    <phoneticPr fontId="1"/>
  </si>
  <si>
    <t>白</t>
    <rPh sb="0" eb="1">
      <t>シロ</t>
    </rPh>
    <phoneticPr fontId="1"/>
  </si>
  <si>
    <t>八</t>
    <rPh sb="0" eb="1">
      <t>ハチ</t>
    </rPh>
    <phoneticPr fontId="1"/>
  </si>
  <si>
    <t>百</t>
    <rPh sb="0" eb="1">
      <t>ヒャク</t>
    </rPh>
    <phoneticPr fontId="1"/>
  </si>
  <si>
    <t>文</t>
    <rPh sb="0" eb="1">
      <t>ブン</t>
    </rPh>
    <phoneticPr fontId="1"/>
  </si>
  <si>
    <t>木</t>
    <rPh sb="0" eb="1">
      <t>キ</t>
    </rPh>
    <phoneticPr fontId="1"/>
  </si>
  <si>
    <t>本</t>
    <rPh sb="0" eb="1">
      <t>ホン</t>
    </rPh>
    <phoneticPr fontId="1"/>
  </si>
  <si>
    <t>名</t>
    <rPh sb="0" eb="1">
      <t>メイ</t>
    </rPh>
    <phoneticPr fontId="1"/>
  </si>
  <si>
    <t>目</t>
    <rPh sb="0" eb="1">
      <t>メ</t>
    </rPh>
    <phoneticPr fontId="1"/>
  </si>
  <si>
    <t>立</t>
    <rPh sb="0" eb="1">
      <t>タ</t>
    </rPh>
    <phoneticPr fontId="1"/>
  </si>
  <si>
    <t>力</t>
    <rPh sb="0" eb="1">
      <t>チカラ</t>
    </rPh>
    <phoneticPr fontId="1"/>
  </si>
  <si>
    <t>林</t>
    <rPh sb="0" eb="1">
      <t>ハヤシ</t>
    </rPh>
    <phoneticPr fontId="1"/>
  </si>
  <si>
    <t>六</t>
    <rPh sb="0" eb="1">
      <t>ロク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</si>
  <si>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</si>
  <si>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特</t>
    <rPh sb="0" eb="1">
      <t>トク</t>
    </rPh>
    <phoneticPr fontId="1"/>
  </si>
  <si>
    <t>別</t>
    <rPh sb="0" eb="1">
      <t>ベツ</t>
    </rPh>
    <phoneticPr fontId="1"/>
  </si>
  <si>
    <t>支</t>
    <rPh sb="0" eb="1">
      <t>シ</t>
    </rPh>
    <phoneticPr fontId="1"/>
  </si>
  <si>
    <t>援</t>
    <rPh sb="0" eb="1">
      <t>エン</t>
    </rPh>
    <phoneticPr fontId="1"/>
  </si>
  <si>
    <t>学</t>
    <rPh sb="0" eb="1">
      <t>ガク</t>
    </rPh>
    <phoneticPr fontId="1"/>
  </si>
  <si>
    <t>校</t>
    <rPh sb="0" eb="1">
      <t>コウ</t>
    </rPh>
    <phoneticPr fontId="1"/>
  </si>
  <si>
    <t>(漢字・5択・4問)</t>
    <rPh sb="1" eb="3">
      <t>カンジ</t>
    </rPh>
    <rPh sb="5" eb="6">
      <t>タク</t>
    </rPh>
    <rPh sb="8" eb="9">
      <t>モン</t>
    </rPh>
    <phoneticPr fontId="1"/>
  </si>
  <si>
    <t>※誤選択肢は、小1漢字からランダムに生成しています。</t>
    <rPh sb="1" eb="2">
      <t>ゴ</t>
    </rPh>
    <rPh sb="2" eb="5">
      <t>センタクシ</t>
    </rPh>
    <rPh sb="7" eb="8">
      <t>ショウ</t>
    </rPh>
    <rPh sb="9" eb="11">
      <t>カンジ</t>
    </rPh>
    <rPh sb="18" eb="20">
      <t>セイセイ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</si>
</sst>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b/>
      <sz val="48"/>
      <color rgb="FFFFFF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4</xdr:row>
      <xdr:rowOff>0</xdr:rowOff>
    </xdr:from>
    <xdr:to>
      <xdr:col>67</xdr:col>
      <xdr:colOff>323850</xdr:colOff>
      <xdr:row>9</xdr:row>
      <xdr:rowOff>171450</xdr:rowOff>
    </xdr:to>
    <xdr:sp macro="" textlink="">
      <xdr:nvSpPr>
        <xdr:cNvPr id="2" name="正方形/長方形 1"/>
        <xdr:cNvSpPr/>
      </xdr:nvSpPr>
      <xdr:spPr>
        <a:xfrm>
          <a:off x="11544300" y="2838450"/>
          <a:ext cx="17773650" cy="588645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①↑にある黄色文字の代わりに、答えにしたい文字列を入力します。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③プリントアウトして学習にご使用ください。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を繰り返すと速いです。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誤選択肢は、小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漢字からランダムに生成しています。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81" totalsRowShown="0">
  <autoFilter ref="A1:B81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DC8:DM13" totalsRowShown="0" headerRowDxfId="71" dataDxfId="70">
  <autoFilter ref="DC8:DM13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CY8:DA108" totalsRowShown="0" headerRowDxfId="58" dataDxfId="57">
  <autoFilter ref="CY8:DA108"/>
  <tableColumns count="3">
    <tableColumn id="1" name="問番" dataDxfId="56">
      <calculatedColumnFormula>IF(COUNTIF(CZ$9:CZ9,CZ9)=1,COUNTIF(DA$9:DA9,"●"),"")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IF(COUNTIF(CZ$9:CZ9,CZ9)=1,"●","")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DS8:EC13" totalsRowShown="0" headerRowDxfId="53" dataDxfId="52">
  <autoFilter ref="DS8:EC13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>
      <calculatedColumnFormula>VLOOKUP(RANDBETWEEN(1,MAX(テーブル1[ID])),テーブル1[],2,FALSE)</calculatedColumnFormula>
    </tableColumn>
    <tableColumn id="4" name="字3" dataDxfId="48">
      <calculatedColumnFormula>VLOOKUP(RANDBETWEEN(1,MAX(テーブル1[ID])),テーブル1[],2,FALSE)</calculatedColumnFormula>
    </tableColumn>
    <tableColumn id="5" name="字4" dataDxfId="47">
      <calculatedColumnFormula>VLOOKUP(RANDBETWEEN(1,MAX(テーブル1[ID])),テーブル1[],2,FALSE)</calculatedColumnFormula>
    </tableColumn>
    <tableColumn id="6" name="字5" dataDxfId="46">
      <calculatedColumnFormula>VLOOKUP(RANDBETWEEN(1,MAX(テーブル1[ID])),テーブル1[],2,FALSE)</calculatedColumnFormula>
    </tableColumn>
    <tableColumn id="7" name="字6" dataDxfId="45">
      <calculatedColumnFormula>VLOOKUP(RANDBETWEEN(1,MAX(テーブル1[ID])),テーブル1[],2,FALSE)</calculatedColumnFormula>
    </tableColumn>
    <tableColumn id="8" name="字7" dataDxfId="44">
      <calculatedColumnFormula>VLOOKUP(RANDBETWEEN(1,MAX(テーブル1[ID])),テーブル1[],2,FALSE)</calculatedColumnFormula>
    </tableColumn>
    <tableColumn id="9" name="字8" dataDxfId="43">
      <calculatedColumnFormula>VLOOKUP(RANDBETWEEN(1,MAX(テーブル1[ID])),テーブル1[],2,FALSE)</calculatedColumnFormula>
    </tableColumn>
    <tableColumn id="10" name="字9" dataDxfId="42">
      <calculatedColumnFormula>VLOOKUP(RANDBETWEEN(1,MAX(テーブル1[ID])),テーブル1[],2,FALSE)</calculatedColumnFormula>
    </tableColumn>
    <tableColumn id="11" name="字10" dataDxfId="41">
      <calculatedColumnFormula>IF(EC$9="","",VLOOKUP(RANDBETWEEN(1,MAX(テーブル1[ID])),テーブル1[],2,FALSE))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DO8:DQ108" totalsRowShown="0" headerRowDxfId="40" dataDxfId="39">
  <autoFilter ref="DO8:DQ108"/>
  <tableColumns count="3">
    <tableColumn id="1" name="問番" dataDxfId="38">
      <calculatedColumnFormula>IF(COUNTIF(DP$9:DP9,DP9)=1,COUNTIF(DQ$9:DQ9,"●"),"")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IF(COUNTIF(DP$9:DP9,DP9)=1,"●","")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EI8:ES13" totalsRowShown="0" headerRowDxfId="35" dataDxfId="34">
  <autoFilter ref="EI8:ES13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EE8:EG108" totalsRowShown="0" headerRowDxfId="22" dataDxfId="21">
  <autoFilter ref="EE8:EG108"/>
  <tableColumns count="3">
    <tableColumn id="1" name="問番" dataDxfId="20">
      <calculatedColumnFormula>IF(COUNTIF(EF$9:EF9,EF9)=1,COUNTIF(EG$9:EG9,"●"),"")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IF(COUNTIF(EF$9:EF9,EF9)=1,"●","")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EY8:FI13" totalsRowShown="0" headerRowDxfId="17" dataDxfId="16">
  <autoFilter ref="EY8:FI13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EU8:EW108" totalsRowShown="0" headerRowDxfId="4" dataDxfId="3">
  <autoFilter ref="EU8:EW108"/>
  <tableColumns count="3">
    <tableColumn id="1" name="問番" dataDxfId="2">
      <calculatedColumnFormula>IF(COUNTIF(EV$9:EV9,EV9)=1,COUNTIF(EW$9:EW9,"●"),"")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IF(COUNTIF(EV$9:EV9,EV9)=1,"●","")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1"/>
  <sheetViews>
    <sheetView workbookViewId="0">
      <selection activeCell="B28" sqref="B28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16</v>
      </c>
    </row>
    <row r="2" spans="1:5" x14ac:dyDescent="0.45">
      <c r="A2">
        <v>1</v>
      </c>
      <c r="B2" t="s">
        <v>17</v>
      </c>
    </row>
    <row r="3" spans="1:5" x14ac:dyDescent="0.45">
      <c r="A3">
        <v>2</v>
      </c>
      <c r="B3" t="s">
        <v>18</v>
      </c>
    </row>
    <row r="4" spans="1:5" x14ac:dyDescent="0.45">
      <c r="A4">
        <v>3</v>
      </c>
      <c r="B4" t="s">
        <v>19</v>
      </c>
    </row>
    <row r="5" spans="1:5" x14ac:dyDescent="0.45">
      <c r="A5">
        <v>4</v>
      </c>
      <c r="B5" t="s">
        <v>20</v>
      </c>
    </row>
    <row r="6" spans="1:5" x14ac:dyDescent="0.45">
      <c r="A6">
        <v>5</v>
      </c>
      <c r="B6" t="s">
        <v>21</v>
      </c>
    </row>
    <row r="7" spans="1:5" x14ac:dyDescent="0.45">
      <c r="A7">
        <v>6</v>
      </c>
      <c r="B7" t="s">
        <v>22</v>
      </c>
    </row>
    <row r="8" spans="1:5" x14ac:dyDescent="0.45">
      <c r="A8">
        <v>7</v>
      </c>
      <c r="B8" t="s">
        <v>23</v>
      </c>
    </row>
    <row r="9" spans="1:5" x14ac:dyDescent="0.45">
      <c r="A9">
        <v>8</v>
      </c>
      <c r="B9" t="s">
        <v>24</v>
      </c>
    </row>
    <row r="10" spans="1:5" x14ac:dyDescent="0.45">
      <c r="A10">
        <v>9</v>
      </c>
      <c r="B10" t="s">
        <v>25</v>
      </c>
    </row>
    <row r="11" spans="1:5" x14ac:dyDescent="0.45">
      <c r="A11">
        <v>10</v>
      </c>
      <c r="B11" t="s">
        <v>26</v>
      </c>
    </row>
    <row r="12" spans="1:5" x14ac:dyDescent="0.45">
      <c r="A12">
        <v>11</v>
      </c>
      <c r="B12" t="s">
        <v>27</v>
      </c>
    </row>
    <row r="13" spans="1:5" x14ac:dyDescent="0.45">
      <c r="A13">
        <v>12</v>
      </c>
      <c r="B13" t="s">
        <v>28</v>
      </c>
    </row>
    <row r="14" spans="1:5" x14ac:dyDescent="0.45">
      <c r="A14">
        <v>13</v>
      </c>
      <c r="B14" t="s">
        <v>29</v>
      </c>
    </row>
    <row r="15" spans="1:5" x14ac:dyDescent="0.45">
      <c r="A15">
        <v>14</v>
      </c>
      <c r="B15" t="s">
        <v>30</v>
      </c>
    </row>
    <row r="16" spans="1:5" x14ac:dyDescent="0.45">
      <c r="A16">
        <v>15</v>
      </c>
      <c r="B16" t="s">
        <v>31</v>
      </c>
    </row>
    <row r="17" spans="1:2" x14ac:dyDescent="0.45">
      <c r="A17">
        <v>16</v>
      </c>
      <c r="B17" t="s">
        <v>32</v>
      </c>
    </row>
    <row r="18" spans="1:2" x14ac:dyDescent="0.45">
      <c r="A18">
        <v>17</v>
      </c>
      <c r="B18" t="s">
        <v>33</v>
      </c>
    </row>
    <row r="19" spans="1:2" x14ac:dyDescent="0.45">
      <c r="A19">
        <v>18</v>
      </c>
      <c r="B19" t="s">
        <v>34</v>
      </c>
    </row>
    <row r="20" spans="1:2" x14ac:dyDescent="0.45">
      <c r="A20">
        <v>19</v>
      </c>
      <c r="B20" t="s">
        <v>35</v>
      </c>
    </row>
    <row r="21" spans="1:2" x14ac:dyDescent="0.45">
      <c r="A21">
        <v>20</v>
      </c>
      <c r="B21" t="s">
        <v>36</v>
      </c>
    </row>
    <row r="22" spans="1:2" x14ac:dyDescent="0.45">
      <c r="A22">
        <v>21</v>
      </c>
      <c r="B22" t="s">
        <v>37</v>
      </c>
    </row>
    <row r="23" spans="1:2" x14ac:dyDescent="0.45">
      <c r="A23">
        <v>22</v>
      </c>
      <c r="B23" t="s">
        <v>38</v>
      </c>
    </row>
    <row r="24" spans="1:2" x14ac:dyDescent="0.45">
      <c r="A24">
        <v>23</v>
      </c>
      <c r="B24" t="s">
        <v>39</v>
      </c>
    </row>
    <row r="25" spans="1:2" x14ac:dyDescent="0.45">
      <c r="A25">
        <v>24</v>
      </c>
      <c r="B25" t="s">
        <v>40</v>
      </c>
    </row>
    <row r="26" spans="1:2" x14ac:dyDescent="0.45">
      <c r="A26">
        <v>25</v>
      </c>
      <c r="B26" t="s">
        <v>41</v>
      </c>
    </row>
    <row r="27" spans="1:2" x14ac:dyDescent="0.45">
      <c r="A27">
        <v>26</v>
      </c>
      <c r="B27" t="s">
        <v>42</v>
      </c>
    </row>
    <row r="28" spans="1:2" x14ac:dyDescent="0.45">
      <c r="A28">
        <v>27</v>
      </c>
      <c r="B28" t="s">
        <v>43</v>
      </c>
    </row>
    <row r="29" spans="1:2" x14ac:dyDescent="0.45">
      <c r="A29">
        <v>28</v>
      </c>
      <c r="B29" t="s">
        <v>44</v>
      </c>
    </row>
    <row r="30" spans="1:2" x14ac:dyDescent="0.45">
      <c r="A30">
        <v>29</v>
      </c>
      <c r="B30" t="s">
        <v>45</v>
      </c>
    </row>
    <row r="31" spans="1:2" x14ac:dyDescent="0.45">
      <c r="A31">
        <v>30</v>
      </c>
      <c r="B31" t="s">
        <v>1</v>
      </c>
    </row>
    <row r="32" spans="1:2" x14ac:dyDescent="0.45">
      <c r="A32">
        <v>31</v>
      </c>
      <c r="B32" t="s">
        <v>46</v>
      </c>
    </row>
    <row r="33" spans="1:2" x14ac:dyDescent="0.45">
      <c r="A33">
        <v>32</v>
      </c>
      <c r="B33" t="s">
        <v>47</v>
      </c>
    </row>
    <row r="34" spans="1:2" x14ac:dyDescent="0.45">
      <c r="A34">
        <v>33</v>
      </c>
      <c r="B34" t="s">
        <v>48</v>
      </c>
    </row>
    <row r="35" spans="1:2" x14ac:dyDescent="0.45">
      <c r="A35">
        <v>34</v>
      </c>
      <c r="B35" t="s">
        <v>49</v>
      </c>
    </row>
    <row r="36" spans="1:2" x14ac:dyDescent="0.45">
      <c r="A36">
        <v>35</v>
      </c>
      <c r="B36" t="s">
        <v>50</v>
      </c>
    </row>
    <row r="37" spans="1:2" x14ac:dyDescent="0.45">
      <c r="A37">
        <v>36</v>
      </c>
      <c r="B37" t="s">
        <v>51</v>
      </c>
    </row>
    <row r="38" spans="1:2" x14ac:dyDescent="0.45">
      <c r="A38">
        <v>37</v>
      </c>
      <c r="B38" t="s">
        <v>52</v>
      </c>
    </row>
    <row r="39" spans="1:2" x14ac:dyDescent="0.45">
      <c r="A39">
        <v>38</v>
      </c>
      <c r="B39" t="s">
        <v>53</v>
      </c>
    </row>
    <row r="40" spans="1:2" x14ac:dyDescent="0.45">
      <c r="A40">
        <v>39</v>
      </c>
      <c r="B40" t="s">
        <v>54</v>
      </c>
    </row>
    <row r="41" spans="1:2" x14ac:dyDescent="0.45">
      <c r="A41">
        <v>40</v>
      </c>
      <c r="B41" t="s">
        <v>55</v>
      </c>
    </row>
    <row r="42" spans="1:2" x14ac:dyDescent="0.45">
      <c r="A42">
        <v>41</v>
      </c>
      <c r="B42" t="s">
        <v>56</v>
      </c>
    </row>
    <row r="43" spans="1:2" x14ac:dyDescent="0.45">
      <c r="A43">
        <v>42</v>
      </c>
      <c r="B43" t="s">
        <v>57</v>
      </c>
    </row>
    <row r="44" spans="1:2" x14ac:dyDescent="0.45">
      <c r="A44">
        <v>43</v>
      </c>
      <c r="B44" t="s">
        <v>58</v>
      </c>
    </row>
    <row r="45" spans="1:2" x14ac:dyDescent="0.45">
      <c r="A45">
        <v>44</v>
      </c>
      <c r="B45" t="s">
        <v>59</v>
      </c>
    </row>
    <row r="46" spans="1:2" x14ac:dyDescent="0.45">
      <c r="A46">
        <v>45</v>
      </c>
      <c r="B46" t="s">
        <v>60</v>
      </c>
    </row>
    <row r="47" spans="1:2" x14ac:dyDescent="0.45">
      <c r="A47">
        <v>46</v>
      </c>
      <c r="B47" t="s">
        <v>61</v>
      </c>
    </row>
    <row r="48" spans="1:2" x14ac:dyDescent="0.45">
      <c r="A48">
        <v>47</v>
      </c>
      <c r="B48" t="s">
        <v>62</v>
      </c>
    </row>
    <row r="49" spans="1:2" x14ac:dyDescent="0.45">
      <c r="A49">
        <v>48</v>
      </c>
      <c r="B49" t="s">
        <v>63</v>
      </c>
    </row>
    <row r="50" spans="1:2" x14ac:dyDescent="0.45">
      <c r="A50">
        <v>49</v>
      </c>
      <c r="B50" t="s">
        <v>64</v>
      </c>
    </row>
    <row r="51" spans="1:2" x14ac:dyDescent="0.45">
      <c r="A51">
        <v>50</v>
      </c>
      <c r="B51" t="s">
        <v>65</v>
      </c>
    </row>
    <row r="52" spans="1:2" x14ac:dyDescent="0.45">
      <c r="A52">
        <v>51</v>
      </c>
      <c r="B52" t="s">
        <v>66</v>
      </c>
    </row>
    <row r="53" spans="1:2" x14ac:dyDescent="0.45">
      <c r="A53">
        <v>52</v>
      </c>
      <c r="B53" t="s">
        <v>67</v>
      </c>
    </row>
    <row r="54" spans="1:2" x14ac:dyDescent="0.45">
      <c r="A54">
        <v>53</v>
      </c>
      <c r="B54" t="s">
        <v>68</v>
      </c>
    </row>
    <row r="55" spans="1:2" x14ac:dyDescent="0.45">
      <c r="A55">
        <v>54</v>
      </c>
      <c r="B55" t="s">
        <v>69</v>
      </c>
    </row>
    <row r="56" spans="1:2" x14ac:dyDescent="0.45">
      <c r="A56">
        <v>55</v>
      </c>
      <c r="B56" t="s">
        <v>70</v>
      </c>
    </row>
    <row r="57" spans="1:2" x14ac:dyDescent="0.45">
      <c r="A57">
        <v>56</v>
      </c>
      <c r="B57" t="s">
        <v>71</v>
      </c>
    </row>
    <row r="58" spans="1:2" x14ac:dyDescent="0.45">
      <c r="A58">
        <v>57</v>
      </c>
      <c r="B58" t="s">
        <v>72</v>
      </c>
    </row>
    <row r="59" spans="1:2" x14ac:dyDescent="0.45">
      <c r="A59">
        <v>58</v>
      </c>
      <c r="B59" t="s">
        <v>73</v>
      </c>
    </row>
    <row r="60" spans="1:2" x14ac:dyDescent="0.45">
      <c r="A60">
        <v>59</v>
      </c>
      <c r="B60" t="s">
        <v>74</v>
      </c>
    </row>
    <row r="61" spans="1:2" x14ac:dyDescent="0.45">
      <c r="A61">
        <v>60</v>
      </c>
      <c r="B61" t="s">
        <v>75</v>
      </c>
    </row>
    <row r="62" spans="1:2" x14ac:dyDescent="0.45">
      <c r="A62">
        <v>61</v>
      </c>
      <c r="B62" t="s">
        <v>76</v>
      </c>
    </row>
    <row r="63" spans="1:2" x14ac:dyDescent="0.45">
      <c r="A63">
        <v>62</v>
      </c>
      <c r="B63" t="s">
        <v>77</v>
      </c>
    </row>
    <row r="64" spans="1:2" x14ac:dyDescent="0.45">
      <c r="A64">
        <v>63</v>
      </c>
      <c r="B64" t="s">
        <v>78</v>
      </c>
    </row>
    <row r="65" spans="1:2" x14ac:dyDescent="0.45">
      <c r="A65">
        <v>64</v>
      </c>
      <c r="B65" t="s">
        <v>79</v>
      </c>
    </row>
    <row r="66" spans="1:2" x14ac:dyDescent="0.45">
      <c r="A66">
        <v>65</v>
      </c>
      <c r="B66" t="s">
        <v>80</v>
      </c>
    </row>
    <row r="67" spans="1:2" x14ac:dyDescent="0.45">
      <c r="A67">
        <v>66</v>
      </c>
      <c r="B67" t="s">
        <v>81</v>
      </c>
    </row>
    <row r="68" spans="1:2" x14ac:dyDescent="0.45">
      <c r="A68">
        <v>67</v>
      </c>
      <c r="B68" t="s">
        <v>82</v>
      </c>
    </row>
    <row r="69" spans="1:2" x14ac:dyDescent="0.45">
      <c r="A69">
        <v>68</v>
      </c>
      <c r="B69" t="s">
        <v>83</v>
      </c>
    </row>
    <row r="70" spans="1:2" x14ac:dyDescent="0.45">
      <c r="A70">
        <v>69</v>
      </c>
      <c r="B70" t="s">
        <v>84</v>
      </c>
    </row>
    <row r="71" spans="1:2" x14ac:dyDescent="0.45">
      <c r="A71">
        <v>70</v>
      </c>
      <c r="B71" t="s">
        <v>85</v>
      </c>
    </row>
    <row r="72" spans="1:2" x14ac:dyDescent="0.45">
      <c r="A72">
        <v>71</v>
      </c>
      <c r="B72" t="s">
        <v>86</v>
      </c>
    </row>
    <row r="73" spans="1:2" x14ac:dyDescent="0.45">
      <c r="A73">
        <v>72</v>
      </c>
      <c r="B73" t="s">
        <v>87</v>
      </c>
    </row>
    <row r="74" spans="1:2" x14ac:dyDescent="0.45">
      <c r="A74">
        <v>73</v>
      </c>
      <c r="B74" t="s">
        <v>88</v>
      </c>
    </row>
    <row r="75" spans="1:2" x14ac:dyDescent="0.45">
      <c r="A75">
        <v>74</v>
      </c>
      <c r="B75" t="s">
        <v>89</v>
      </c>
    </row>
    <row r="76" spans="1:2" x14ac:dyDescent="0.45">
      <c r="A76">
        <v>75</v>
      </c>
      <c r="B76" t="s">
        <v>90</v>
      </c>
    </row>
    <row r="77" spans="1:2" x14ac:dyDescent="0.45">
      <c r="A77">
        <v>76</v>
      </c>
      <c r="B77" t="s">
        <v>91</v>
      </c>
    </row>
    <row r="78" spans="1:2" x14ac:dyDescent="0.45">
      <c r="A78">
        <v>77</v>
      </c>
      <c r="B78" t="s">
        <v>92</v>
      </c>
    </row>
    <row r="79" spans="1:2" x14ac:dyDescent="0.45">
      <c r="A79">
        <v>78</v>
      </c>
      <c r="B79" t="s">
        <v>93</v>
      </c>
    </row>
    <row r="80" spans="1:2" x14ac:dyDescent="0.45">
      <c r="A80">
        <v>79</v>
      </c>
      <c r="B80" t="s">
        <v>94</v>
      </c>
    </row>
    <row r="81" spans="1:2" x14ac:dyDescent="0.45">
      <c r="A81">
        <v>80</v>
      </c>
      <c r="B81" t="s">
        <v>95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J108"/>
  <sheetViews>
    <sheetView tabSelected="1" view="pageBreakPreview" zoomScale="40" zoomScaleNormal="70" zoomScaleSheetLayoutView="40" workbookViewId="0">
      <selection activeCell="AW3" sqref="AW3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7" width="3" style="1" customWidth="1"/>
    <col min="18" max="18" width="1.5" style="1" customWidth="1"/>
    <col min="19" max="28" width="5.8984375" style="1" customWidth="1"/>
    <col min="29" max="29" width="1.5" style="1" customWidth="1"/>
    <col min="30" max="30" width="5.8984375" style="1" customWidth="1"/>
    <col min="31" max="40" width="10.69921875" style="1" customWidth="1"/>
    <col min="41" max="99" width="4.59765625" style="1"/>
    <col min="100" max="100" width="4.59765625" style="1" hidden="1" customWidth="1"/>
    <col min="101" max="186" width="0" style="1" hidden="1" customWidth="1"/>
    <col min="187" max="16384" width="4.59765625" style="1"/>
  </cols>
  <sheetData>
    <row r="1" spans="1:166" ht="36.75" customHeight="1" x14ac:dyDescent="0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S1" s="1">
        <v>2</v>
      </c>
      <c r="T1" s="1">
        <v>3</v>
      </c>
      <c r="U1" s="1">
        <v>4</v>
      </c>
      <c r="V1" s="1">
        <v>5</v>
      </c>
      <c r="W1" s="1">
        <v>6</v>
      </c>
      <c r="X1" s="1">
        <v>7</v>
      </c>
      <c r="Y1" s="1">
        <v>8</v>
      </c>
      <c r="Z1" s="1">
        <v>9</v>
      </c>
      <c r="AA1" s="1">
        <v>10</v>
      </c>
      <c r="AB1" s="1">
        <v>11</v>
      </c>
      <c r="AL1" s="2"/>
      <c r="AM1" s="2"/>
      <c r="AN1" s="2"/>
      <c r="AO1" s="2"/>
      <c r="AP1" s="2"/>
      <c r="AQ1" s="2"/>
      <c r="AR1" s="2"/>
    </row>
    <row r="2" spans="1:166" ht="84.75" customHeight="1" thickBot="1" x14ac:dyDescent="1.45">
      <c r="D2" s="22" t="str">
        <f>"「"&amp;AE3&amp;AF3&amp;AG3&amp;AH3&amp;AI3&amp;AJ3&amp;AK3&amp;AL3&amp;AM3&amp;AN3&amp;"」探し"</f>
        <v>「王子特別支援学校」探し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 t="s">
        <v>103</v>
      </c>
      <c r="W2" s="23"/>
      <c r="X2" s="23"/>
      <c r="Y2" s="23"/>
      <c r="Z2" s="23"/>
      <c r="AA2" s="23"/>
      <c r="AB2" s="23"/>
      <c r="AC2" s="23"/>
      <c r="AE2" s="19" t="s">
        <v>15</v>
      </c>
      <c r="AF2" s="20"/>
      <c r="AG2" s="20"/>
      <c r="AH2" s="20"/>
      <c r="AI2" s="20"/>
      <c r="AJ2" s="20"/>
      <c r="AK2" s="20"/>
      <c r="AL2" s="20"/>
      <c r="AM2" s="20"/>
      <c r="AN2" s="20"/>
      <c r="AO2" s="2"/>
      <c r="AP2" s="2"/>
      <c r="AQ2" s="2"/>
      <c r="AR2" s="2"/>
    </row>
    <row r="3" spans="1:166" ht="87" customHeight="1" thickTop="1" thickBot="1" x14ac:dyDescent="0.5">
      <c r="AE3" s="24" t="s">
        <v>21</v>
      </c>
      <c r="AF3" s="24" t="s">
        <v>43</v>
      </c>
      <c r="AG3" s="24" t="s">
        <v>97</v>
      </c>
      <c r="AH3" s="24" t="s">
        <v>98</v>
      </c>
      <c r="AI3" s="24" t="s">
        <v>99</v>
      </c>
      <c r="AJ3" s="24" t="s">
        <v>100</v>
      </c>
      <c r="AK3" s="24" t="s">
        <v>101</v>
      </c>
      <c r="AL3" s="25" t="s">
        <v>102</v>
      </c>
      <c r="AM3" s="25"/>
      <c r="AN3" s="25"/>
      <c r="AO3" s="2"/>
      <c r="AP3" s="2"/>
      <c r="AQ3" s="2"/>
      <c r="AR3" s="2"/>
    </row>
    <row r="4" spans="1:166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L4" s="2"/>
      <c r="AM4" s="2"/>
      <c r="AN4" s="2"/>
      <c r="AO4" s="2"/>
      <c r="AP4" s="2"/>
      <c r="AQ4" s="2"/>
      <c r="AR4" s="2"/>
    </row>
    <row r="5" spans="1:166" ht="90" customHeight="1" x14ac:dyDescent="0.45">
      <c r="A5" s="1">
        <v>1</v>
      </c>
      <c r="B5" s="1">
        <f ca="1">VLOOKUP(A5,テーブルA1[],2,FALSE)</f>
        <v>4</v>
      </c>
      <c r="C5" s="1">
        <f ca="1">VLOOKUP(A5,テーブルB1[],2,FALSE)</f>
        <v>1</v>
      </c>
      <c r="D5" s="6"/>
      <c r="E5" s="17" t="str">
        <f ca="1">IF(VLOOKUP($B5,テーブルA2[],E$1,FALSE)="","",VLOOKUP($B5,テーブルA2[],E$1,FALSE))</f>
        <v>手</v>
      </c>
      <c r="F5" s="17" t="str">
        <f ca="1">IF(VLOOKUP($B5,テーブルA2[],F$1,FALSE)="","",VLOOKUP($B5,テーブルA2[],F$1,FALSE))</f>
        <v>雨</v>
      </c>
      <c r="G5" s="17" t="str">
        <f ca="1">IF(VLOOKUP($B5,テーブルA2[],G$1,FALSE)="","",VLOOKUP($B5,テーブルA2[],G$1,FALSE))</f>
        <v>車</v>
      </c>
      <c r="H5" s="17" t="str">
        <f ca="1">IF(VLOOKUP($B5,テーブルA2[],H$1,FALSE)="","",VLOOKUP($B5,テーブルA2[],H$1,FALSE))</f>
        <v>八</v>
      </c>
      <c r="I5" s="17" t="str">
        <f ca="1">IF(VLOOKUP($B5,テーブルA2[],I$1,FALSE)="","",VLOOKUP($B5,テーブルA2[],I$1,FALSE))</f>
        <v>男</v>
      </c>
      <c r="J5" s="17" t="str">
        <f ca="1">IF(VLOOKUP($B5,テーブルA2[],J$1,FALSE)="","",VLOOKUP($B5,テーブルA2[],J$1,FALSE))</f>
        <v>文</v>
      </c>
      <c r="K5" s="17" t="str">
        <f ca="1">IF(VLOOKUP($B5,テーブルA2[],K$1,FALSE)="","",VLOOKUP($B5,テーブルA2[],K$1,FALSE))</f>
        <v>五</v>
      </c>
      <c r="L5" s="17" t="str">
        <f ca="1">IF(VLOOKUP($B5,テーブルA2[],L$1,FALSE)="","",VLOOKUP($B5,テーブルA2[],L$1,FALSE))</f>
        <v>一</v>
      </c>
      <c r="M5" s="17" t="str">
        <f ca="1">IF(VLOOKUP($B5,テーブルA2[],M$1,FALSE)="","",VLOOKUP($B5,テーブルA2[],M$1,FALSE))</f>
        <v/>
      </c>
      <c r="N5" s="17" t="str">
        <f ca="1">IF(VLOOKUP($B5,テーブルA2[],N$1,FALSE)="","",VLOOKUP($B5,テーブルA2[],N$1,FALSE))</f>
        <v/>
      </c>
      <c r="O5" s="7"/>
      <c r="P5" s="8"/>
      <c r="R5" s="6"/>
      <c r="S5" s="17" t="str">
        <f ca="1">IF(VLOOKUP($C5,テーブルB2[],S$1,FALSE)="","",VLOOKUP($C5,テーブルB2[],S$1,FALSE))</f>
        <v>王</v>
      </c>
      <c r="T5" s="17" t="str">
        <f ca="1">IF(VLOOKUP($C5,テーブルB2[],T$1,FALSE)="","",VLOOKUP($C5,テーブルB2[],T$1,FALSE))</f>
        <v>子</v>
      </c>
      <c r="U5" s="17" t="str">
        <f ca="1">IF(VLOOKUP($C5,テーブルB2[],U$1,FALSE)="","",VLOOKUP($C5,テーブルB2[],U$1,FALSE))</f>
        <v>特</v>
      </c>
      <c r="V5" s="17" t="str">
        <f ca="1">IF(VLOOKUP($C5,テーブルB2[],V$1,FALSE)="","",VLOOKUP($C5,テーブルB2[],V$1,FALSE))</f>
        <v>別</v>
      </c>
      <c r="W5" s="17" t="str">
        <f ca="1">IF(VLOOKUP($C5,テーブルB2[],W$1,FALSE)="","",VLOOKUP($C5,テーブルB2[],W$1,FALSE))</f>
        <v>支</v>
      </c>
      <c r="X5" s="17" t="str">
        <f ca="1">IF(VLOOKUP($C5,テーブルB2[],X$1,FALSE)="","",VLOOKUP($C5,テーブルB2[],X$1,FALSE))</f>
        <v>援</v>
      </c>
      <c r="Y5" s="17" t="str">
        <f ca="1">IF(VLOOKUP($C5,テーブルB2[],Y$1,FALSE)="","",VLOOKUP($C5,テーブルB2[],Y$1,FALSE))</f>
        <v>学</v>
      </c>
      <c r="Z5" s="17" t="str">
        <f ca="1">IF(VLOOKUP($C5,テーブルB2[],Z$1,FALSE)="","",VLOOKUP($C5,テーブルB2[],Z$1,FALSE))</f>
        <v>校</v>
      </c>
      <c r="AA5" s="17" t="str">
        <f ca="1">IF(VLOOKUP($C5,テーブルB2[],AA$1,FALSE)="","",VLOOKUP($C5,テーブルB2[],AA$1,FALSE))</f>
        <v/>
      </c>
      <c r="AB5" s="17" t="str">
        <f ca="1">IF(VLOOKUP($C5,テーブルB2[],AB$1,FALSE)="","",VLOOKUP($C5,テーブルB2[],AB$1,FALSE))</f>
        <v/>
      </c>
      <c r="AC5" s="7"/>
      <c r="AD5" s="8" t="str">
        <f ca="1">IFERROR(VLOOKUP($C5,テーブルB2[],AD$1,FALSE),"")</f>
        <v/>
      </c>
      <c r="AK5" s="21" t="s">
        <v>96</v>
      </c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</row>
    <row r="6" spans="1:166" ht="90" customHeight="1" x14ac:dyDescent="0.45">
      <c r="A6" s="1">
        <v>2</v>
      </c>
      <c r="B6" s="1">
        <f ca="1">VLOOKUP(A6,テーブルA1[],2,FALSE)</f>
        <v>5</v>
      </c>
      <c r="C6" s="1">
        <f ca="1">VLOOKUP(A6,テーブルB1[],2,FALSE)</f>
        <v>4</v>
      </c>
      <c r="D6" s="6"/>
      <c r="E6" s="17" t="str">
        <f ca="1">IF(VLOOKUP($B6,テーブルA2[],E$1,FALSE)="","",VLOOKUP($B6,テーブルA2[],E$1,FALSE))</f>
        <v>日</v>
      </c>
      <c r="F6" s="17" t="str">
        <f ca="1">IF(VLOOKUP($B6,テーブルA2[],F$1,FALSE)="","",VLOOKUP($B6,テーブルA2[],F$1,FALSE))</f>
        <v>生</v>
      </c>
      <c r="G6" s="17" t="str">
        <f ca="1">IF(VLOOKUP($B6,テーブルA2[],G$1,FALSE)="","",VLOOKUP($B6,テーブルA2[],G$1,FALSE))</f>
        <v>二</v>
      </c>
      <c r="H6" s="17" t="str">
        <f ca="1">IF(VLOOKUP($B6,テーブルA2[],H$1,FALSE)="","",VLOOKUP($B6,テーブルA2[],H$1,FALSE))</f>
        <v>耳</v>
      </c>
      <c r="I6" s="17" t="str">
        <f ca="1">IF(VLOOKUP($B6,テーブルA2[],I$1,FALSE)="","",VLOOKUP($B6,テーブルA2[],I$1,FALSE))</f>
        <v>円</v>
      </c>
      <c r="J6" s="17" t="str">
        <f ca="1">IF(VLOOKUP($B6,テーブルA2[],J$1,FALSE)="","",VLOOKUP($B6,テーブルA2[],J$1,FALSE))</f>
        <v>糸</v>
      </c>
      <c r="K6" s="17" t="str">
        <f ca="1">IF(VLOOKUP($B6,テーブルA2[],K$1,FALSE)="","",VLOOKUP($B6,テーブルA2[],K$1,FALSE))</f>
        <v>花</v>
      </c>
      <c r="L6" s="17" t="str">
        <f ca="1">IF(VLOOKUP($B6,テーブルA2[],L$1,FALSE)="","",VLOOKUP($B6,テーブルA2[],L$1,FALSE))</f>
        <v>花</v>
      </c>
      <c r="M6" s="17" t="str">
        <f ca="1">IF(VLOOKUP($B6,テーブルA2[],M$1,FALSE)="","",VLOOKUP($B6,テーブルA2[],M$1,FALSE))</f>
        <v/>
      </c>
      <c r="N6" s="17" t="str">
        <f ca="1">IF(VLOOKUP($B6,テーブルA2[],N$1,FALSE)="","",VLOOKUP($B6,テーブルA2[],N$1,FALSE))</f>
        <v/>
      </c>
      <c r="O6" s="7"/>
      <c r="P6" s="8"/>
      <c r="R6" s="6"/>
      <c r="S6" s="17" t="str">
        <f ca="1">IF(VLOOKUP($C6,テーブルB2[],S$1,FALSE)="","",VLOOKUP($C6,テーブルB2[],S$1,FALSE))</f>
        <v>本</v>
      </c>
      <c r="T6" s="17" t="str">
        <f ca="1">IF(VLOOKUP($C6,テーブルB2[],T$1,FALSE)="","",VLOOKUP($C6,テーブルB2[],T$1,FALSE))</f>
        <v>金</v>
      </c>
      <c r="U6" s="17" t="str">
        <f ca="1">IF(VLOOKUP($C6,テーブルB2[],U$1,FALSE)="","",VLOOKUP($C6,テーブルB2[],U$1,FALSE))</f>
        <v>下</v>
      </c>
      <c r="V6" s="17" t="str">
        <f ca="1">IF(VLOOKUP($C6,テーブルB2[],V$1,FALSE)="","",VLOOKUP($C6,テーブルB2[],V$1,FALSE))</f>
        <v>先</v>
      </c>
      <c r="W6" s="17" t="str">
        <f ca="1">IF(VLOOKUP($C6,テーブルB2[],W$1,FALSE)="","",VLOOKUP($C6,テーブルB2[],W$1,FALSE))</f>
        <v>本</v>
      </c>
      <c r="X6" s="17" t="str">
        <f ca="1">IF(VLOOKUP($C6,テーブルB2[],X$1,FALSE)="","",VLOOKUP($C6,テーブルB2[],X$1,FALSE))</f>
        <v>森</v>
      </c>
      <c r="Y6" s="17" t="str">
        <f ca="1">IF(VLOOKUP($C6,テーブルB2[],Y$1,FALSE)="","",VLOOKUP($C6,テーブルB2[],Y$1,FALSE))</f>
        <v>三</v>
      </c>
      <c r="Z6" s="17" t="str">
        <f ca="1">IF(VLOOKUP($C6,テーブルB2[],Z$1,FALSE)="","",VLOOKUP($C6,テーブルB2[],Z$1,FALSE))</f>
        <v>赤</v>
      </c>
      <c r="AA6" s="17" t="str">
        <f ca="1">IF(VLOOKUP($C6,テーブルB2[],AA$1,FALSE)="","",VLOOKUP($C6,テーブルB2[],AA$1,FALSE))</f>
        <v/>
      </c>
      <c r="AB6" s="17" t="str">
        <f ca="1">IF(VLOOKUP($C6,テーブルB2[],AB$1,FALSE)="","",VLOOKUP($C6,テーブルB2[],AB$1,FALSE))</f>
        <v/>
      </c>
      <c r="AC6" s="7"/>
      <c r="AD6" s="8" t="str">
        <f ca="1">IFERROR(VLOOKUP($C6,テーブルB2[],AD$1,FALSE),"")</f>
        <v/>
      </c>
      <c r="AE6" s="18" t="s">
        <v>104</v>
      </c>
      <c r="AL6" s="2"/>
      <c r="AM6" s="2"/>
      <c r="AN6" s="2"/>
      <c r="AO6" s="2"/>
      <c r="AP6" s="2"/>
      <c r="AQ6" s="2"/>
      <c r="AR6" s="2"/>
    </row>
    <row r="7" spans="1:166" ht="90" customHeight="1" x14ac:dyDescent="0.45">
      <c r="A7" s="1">
        <v>3</v>
      </c>
      <c r="B7" s="1">
        <f ca="1">VLOOKUP(A7,テーブルA1[],2,FALSE)</f>
        <v>2</v>
      </c>
      <c r="C7" s="1">
        <f ca="1">VLOOKUP(A7,テーブルB1[],2,FALSE)</f>
        <v>2</v>
      </c>
      <c r="D7" s="6"/>
      <c r="E7" s="17" t="str">
        <f ca="1">IF(VLOOKUP($B7,テーブルA2[],E$1,FALSE)="","",VLOOKUP($B7,テーブルA2[],E$1,FALSE))</f>
        <v>正</v>
      </c>
      <c r="F7" s="17" t="str">
        <f ca="1">IF(VLOOKUP($B7,テーブルA2[],F$1,FALSE)="","",VLOOKUP($B7,テーブルA2[],F$1,FALSE))</f>
        <v>山</v>
      </c>
      <c r="G7" s="17" t="str">
        <f ca="1">IF(VLOOKUP($B7,テーブルA2[],G$1,FALSE)="","",VLOOKUP($B7,テーブルA2[],G$1,FALSE))</f>
        <v>千</v>
      </c>
      <c r="H7" s="17" t="str">
        <f ca="1">IF(VLOOKUP($B7,テーブルA2[],H$1,FALSE)="","",VLOOKUP($B7,テーブルA2[],H$1,FALSE))</f>
        <v>貝</v>
      </c>
      <c r="I7" s="17" t="str">
        <f ca="1">IF(VLOOKUP($B7,テーブルA2[],I$1,FALSE)="","",VLOOKUP($B7,テーブルA2[],I$1,FALSE))</f>
        <v>火</v>
      </c>
      <c r="J7" s="17" t="str">
        <f ca="1">IF(VLOOKUP($B7,テーブルA2[],J$1,FALSE)="","",VLOOKUP($B7,テーブルA2[],J$1,FALSE))</f>
        <v>音</v>
      </c>
      <c r="K7" s="17" t="str">
        <f ca="1">IF(VLOOKUP($B7,テーブルA2[],K$1,FALSE)="","",VLOOKUP($B7,テーブルA2[],K$1,FALSE))</f>
        <v>右</v>
      </c>
      <c r="L7" s="17" t="str">
        <f ca="1">IF(VLOOKUP($B7,テーブルA2[],L$1,FALSE)="","",VLOOKUP($B7,テーブルA2[],L$1,FALSE))</f>
        <v>目</v>
      </c>
      <c r="M7" s="17" t="str">
        <f ca="1">IF(VLOOKUP($B7,テーブルA2[],M$1,FALSE)="","",VLOOKUP($B7,テーブルA2[],M$1,FALSE))</f>
        <v/>
      </c>
      <c r="N7" s="17" t="str">
        <f ca="1">IF(VLOOKUP($B7,テーブルA2[],N$1,FALSE)="","",VLOOKUP($B7,テーブルA2[],N$1,FALSE))</f>
        <v/>
      </c>
      <c r="O7" s="7"/>
      <c r="P7" s="8"/>
      <c r="R7" s="6"/>
      <c r="S7" s="17" t="str">
        <f ca="1">IF(VLOOKUP($C7,テーブルB2[],S$1,FALSE)="","",VLOOKUP($C7,テーブルB2[],S$1,FALSE))</f>
        <v>音</v>
      </c>
      <c r="T7" s="17" t="str">
        <f ca="1">IF(VLOOKUP($C7,テーブルB2[],T$1,FALSE)="","",VLOOKUP($C7,テーブルB2[],T$1,FALSE))</f>
        <v>水</v>
      </c>
      <c r="U7" s="17" t="str">
        <f ca="1">IF(VLOOKUP($C7,テーブルB2[],U$1,FALSE)="","",VLOOKUP($C7,テーブルB2[],U$1,FALSE))</f>
        <v>年</v>
      </c>
      <c r="V7" s="17" t="str">
        <f ca="1">IF(VLOOKUP($C7,テーブルB2[],V$1,FALSE)="","",VLOOKUP($C7,テーブルB2[],V$1,FALSE))</f>
        <v>手</v>
      </c>
      <c r="W7" s="17" t="str">
        <f ca="1">IF(VLOOKUP($C7,テーブルB2[],W$1,FALSE)="","",VLOOKUP($C7,テーブルB2[],W$1,FALSE))</f>
        <v>日</v>
      </c>
      <c r="X7" s="17" t="str">
        <f ca="1">IF(VLOOKUP($C7,テーブルB2[],X$1,FALSE)="","",VLOOKUP($C7,テーブルB2[],X$1,FALSE))</f>
        <v>上</v>
      </c>
      <c r="Y7" s="17" t="str">
        <f ca="1">IF(VLOOKUP($C7,テーブルB2[],Y$1,FALSE)="","",VLOOKUP($C7,テーブルB2[],Y$1,FALSE))</f>
        <v>生</v>
      </c>
      <c r="Z7" s="17" t="str">
        <f ca="1">IF(VLOOKUP($C7,テーブルB2[],Z$1,FALSE)="","",VLOOKUP($C7,テーブルB2[],Z$1,FALSE))</f>
        <v>町</v>
      </c>
      <c r="AA7" s="17" t="str">
        <f ca="1">IF(VLOOKUP($C7,テーブルB2[],AA$1,FALSE)="","",VLOOKUP($C7,テーブルB2[],AA$1,FALSE))</f>
        <v/>
      </c>
      <c r="AB7" s="17" t="str">
        <f ca="1">IF(VLOOKUP($C7,テーブルB2[],AB$1,FALSE)="","",VLOOKUP($C7,テーブルB2[],AB$1,FALSE))</f>
        <v/>
      </c>
      <c r="AC7" s="7"/>
      <c r="AD7" s="8" t="str">
        <f ca="1">IFERROR(VLOOKUP($C7,テーブルB2[],AD$1,FALSE),"")</f>
        <v/>
      </c>
    </row>
    <row r="8" spans="1:166" ht="90" customHeight="1" x14ac:dyDescent="0.45">
      <c r="A8" s="1">
        <v>4</v>
      </c>
      <c r="B8" s="1">
        <f ca="1">VLOOKUP(A8,テーブルA1[],2,FALSE)</f>
        <v>3</v>
      </c>
      <c r="C8" s="1">
        <f ca="1">VLOOKUP(A8,テーブルB1[],2,FALSE)</f>
        <v>3</v>
      </c>
      <c r="D8" s="6"/>
      <c r="E8" s="17" t="str">
        <f ca="1">IF(VLOOKUP($B8,テーブルA2[],E$1,FALSE)="","",VLOOKUP($B8,テーブルA2[],E$1,FALSE))</f>
        <v>学</v>
      </c>
      <c r="F8" s="17" t="str">
        <f ca="1">IF(VLOOKUP($B8,テーブルA2[],F$1,FALSE)="","",VLOOKUP($B8,テーブルA2[],F$1,FALSE))</f>
        <v>土</v>
      </c>
      <c r="G8" s="17" t="str">
        <f ca="1">IF(VLOOKUP($B8,テーブルA2[],G$1,FALSE)="","",VLOOKUP($B8,テーブルA2[],G$1,FALSE))</f>
        <v>入</v>
      </c>
      <c r="H8" s="17" t="str">
        <f ca="1">IF(VLOOKUP($B8,テーブルA2[],H$1,FALSE)="","",VLOOKUP($B8,テーブルA2[],H$1,FALSE))</f>
        <v>百</v>
      </c>
      <c r="I8" s="17" t="str">
        <f ca="1">IF(VLOOKUP($B8,テーブルA2[],I$1,FALSE)="","",VLOOKUP($B8,テーブルA2[],I$1,FALSE))</f>
        <v>山</v>
      </c>
      <c r="J8" s="17" t="str">
        <f ca="1">IF(VLOOKUP($B8,テーブルA2[],J$1,FALSE)="","",VLOOKUP($B8,テーブルA2[],J$1,FALSE))</f>
        <v>赤</v>
      </c>
      <c r="K8" s="17" t="str">
        <f ca="1">IF(VLOOKUP($B8,テーブルA2[],K$1,FALSE)="","",VLOOKUP($B8,テーブルA2[],K$1,FALSE))</f>
        <v>本</v>
      </c>
      <c r="L8" s="17" t="str">
        <f ca="1">IF(VLOOKUP($B8,テーブルA2[],L$1,FALSE)="","",VLOOKUP($B8,テーブルA2[],L$1,FALSE))</f>
        <v>川</v>
      </c>
      <c r="M8" s="17" t="str">
        <f ca="1">IF(VLOOKUP($B8,テーブルA2[],M$1,FALSE)="","",VLOOKUP($B8,テーブルA2[],M$1,FALSE))</f>
        <v/>
      </c>
      <c r="N8" s="17" t="str">
        <f ca="1">IF(VLOOKUP($B8,テーブルA2[],N$1,FALSE)="","",VLOOKUP($B8,テーブルA2[],N$1,FALSE))</f>
        <v/>
      </c>
      <c r="O8" s="7"/>
      <c r="P8" s="8"/>
      <c r="R8" s="6"/>
      <c r="S8" s="17" t="str">
        <f ca="1">IF(VLOOKUP($C8,テーブルB2[],S$1,FALSE)="","",VLOOKUP($C8,テーブルB2[],S$1,FALSE))</f>
        <v>大</v>
      </c>
      <c r="T8" s="17" t="str">
        <f ca="1">IF(VLOOKUP($C8,テーブルB2[],T$1,FALSE)="","",VLOOKUP($C8,テーブルB2[],T$1,FALSE))</f>
        <v>田</v>
      </c>
      <c r="U8" s="17" t="str">
        <f ca="1">IF(VLOOKUP($C8,テーブルB2[],U$1,FALSE)="","",VLOOKUP($C8,テーブルB2[],U$1,FALSE))</f>
        <v>白</v>
      </c>
      <c r="V8" s="17" t="str">
        <f ca="1">IF(VLOOKUP($C8,テーブルB2[],V$1,FALSE)="","",VLOOKUP($C8,テーブルB2[],V$1,FALSE))</f>
        <v>足</v>
      </c>
      <c r="W8" s="17" t="str">
        <f ca="1">IF(VLOOKUP($C8,テーブルB2[],W$1,FALSE)="","",VLOOKUP($C8,テーブルB2[],W$1,FALSE))</f>
        <v>日</v>
      </c>
      <c r="X8" s="17" t="str">
        <f ca="1">IF(VLOOKUP($C8,テーブルB2[],X$1,FALSE)="","",VLOOKUP($C8,テーブルB2[],X$1,FALSE))</f>
        <v>小</v>
      </c>
      <c r="Y8" s="17" t="str">
        <f ca="1">IF(VLOOKUP($C8,テーブルB2[],Y$1,FALSE)="","",VLOOKUP($C8,テーブルB2[],Y$1,FALSE))</f>
        <v>白</v>
      </c>
      <c r="Z8" s="17" t="str">
        <f ca="1">IF(VLOOKUP($C8,テーブルB2[],Z$1,FALSE)="","",VLOOKUP($C8,テーブルB2[],Z$1,FALSE))</f>
        <v>人</v>
      </c>
      <c r="AA8" s="17" t="str">
        <f ca="1">IF(VLOOKUP($C8,テーブルB2[],AA$1,FALSE)="","",VLOOKUP($C8,テーブルB2[],AA$1,FALSE))</f>
        <v/>
      </c>
      <c r="AB8" s="17" t="str">
        <f ca="1">IF(VLOOKUP($C8,テーブルB2[],AB$1,FALSE)="","",VLOOKUP($C8,テーブルB2[],AB$1,FALSE))</f>
        <v/>
      </c>
      <c r="AC8" s="7"/>
      <c r="AD8" s="8" t="str">
        <f ca="1">IFERROR(VLOOKUP($C8,テーブルB2[],AD$1,FALSE),"")</f>
        <v/>
      </c>
      <c r="CY8" s="1" t="s">
        <v>10</v>
      </c>
      <c r="CZ8" s="1" t="s">
        <v>2</v>
      </c>
      <c r="DA8" s="1" t="s">
        <v>9</v>
      </c>
      <c r="DC8" s="1" t="s">
        <v>2</v>
      </c>
      <c r="DD8" s="1" t="s">
        <v>3</v>
      </c>
      <c r="DE8" s="1" t="s">
        <v>4</v>
      </c>
      <c r="DF8" s="1" t="s">
        <v>5</v>
      </c>
      <c r="DG8" s="1" t="s">
        <v>6</v>
      </c>
      <c r="DH8" s="1" t="s">
        <v>7</v>
      </c>
      <c r="DI8" s="1" t="s">
        <v>8</v>
      </c>
      <c r="DJ8" s="1" t="s">
        <v>11</v>
      </c>
      <c r="DK8" s="1" t="s">
        <v>12</v>
      </c>
      <c r="DL8" s="1" t="s">
        <v>13</v>
      </c>
      <c r="DM8" s="1" t="s">
        <v>14</v>
      </c>
      <c r="DO8" s="1" t="s">
        <v>10</v>
      </c>
      <c r="DP8" s="1" t="s">
        <v>2</v>
      </c>
      <c r="DQ8" s="1" t="s">
        <v>9</v>
      </c>
      <c r="DS8" s="1" t="s">
        <v>2</v>
      </c>
      <c r="DT8" s="1" t="s">
        <v>3</v>
      </c>
      <c r="DU8" s="1" t="s">
        <v>4</v>
      </c>
      <c r="DV8" s="1" t="s">
        <v>5</v>
      </c>
      <c r="DW8" s="1" t="s">
        <v>6</v>
      </c>
      <c r="DX8" s="1" t="s">
        <v>7</v>
      </c>
      <c r="DY8" s="1" t="s">
        <v>8</v>
      </c>
      <c r="DZ8" s="1" t="s">
        <v>11</v>
      </c>
      <c r="EA8" s="1" t="s">
        <v>12</v>
      </c>
      <c r="EB8" s="1" t="s">
        <v>13</v>
      </c>
      <c r="EC8" s="1" t="s">
        <v>14</v>
      </c>
      <c r="EE8" s="1" t="s">
        <v>10</v>
      </c>
      <c r="EF8" s="1" t="s">
        <v>2</v>
      </c>
      <c r="EG8" s="1" t="s">
        <v>9</v>
      </c>
      <c r="EI8" s="1" t="s">
        <v>2</v>
      </c>
      <c r="EJ8" s="1" t="s">
        <v>3</v>
      </c>
      <c r="EK8" s="1" t="s">
        <v>4</v>
      </c>
      <c r="EL8" s="1" t="s">
        <v>5</v>
      </c>
      <c r="EM8" s="1" t="s">
        <v>6</v>
      </c>
      <c r="EN8" s="1" t="s">
        <v>7</v>
      </c>
      <c r="EO8" s="1" t="s">
        <v>8</v>
      </c>
      <c r="EP8" s="1" t="s">
        <v>11</v>
      </c>
      <c r="EQ8" s="1" t="s">
        <v>12</v>
      </c>
      <c r="ER8" s="1" t="s">
        <v>13</v>
      </c>
      <c r="ES8" s="1" t="s">
        <v>14</v>
      </c>
      <c r="EU8" s="1" t="s">
        <v>10</v>
      </c>
      <c r="EV8" s="1" t="s">
        <v>2</v>
      </c>
      <c r="EW8" s="1" t="s">
        <v>9</v>
      </c>
      <c r="EY8" s="1" t="s">
        <v>2</v>
      </c>
      <c r="EZ8" s="1" t="s">
        <v>3</v>
      </c>
      <c r="FA8" s="1" t="s">
        <v>4</v>
      </c>
      <c r="FB8" s="1" t="s">
        <v>5</v>
      </c>
      <c r="FC8" s="1" t="s">
        <v>6</v>
      </c>
      <c r="FD8" s="1" t="s">
        <v>7</v>
      </c>
      <c r="FE8" s="1" t="s">
        <v>8</v>
      </c>
      <c r="FF8" s="1" t="s">
        <v>11</v>
      </c>
      <c r="FG8" s="1" t="s">
        <v>12</v>
      </c>
      <c r="FH8" s="1" t="s">
        <v>13</v>
      </c>
      <c r="FI8" s="1" t="s">
        <v>14</v>
      </c>
    </row>
    <row r="9" spans="1:166" ht="90" customHeight="1" x14ac:dyDescent="0.45">
      <c r="A9" s="1">
        <v>5</v>
      </c>
      <c r="B9" s="1">
        <f ca="1">VLOOKUP(A9,テーブルA1[],2,FALSE)</f>
        <v>1</v>
      </c>
      <c r="C9" s="1">
        <f ca="1">VLOOKUP(A9,テーブルB1[],2,FALSE)</f>
        <v>5</v>
      </c>
      <c r="D9" s="6"/>
      <c r="E9" s="17" t="str">
        <f ca="1">IF(VLOOKUP($B9,テーブルA2[],E$1,FALSE)="","",VLOOKUP($B9,テーブルA2[],E$1,FALSE))</f>
        <v>王</v>
      </c>
      <c r="F9" s="17" t="str">
        <f ca="1">IF(VLOOKUP($B9,テーブルA2[],F$1,FALSE)="","",VLOOKUP($B9,テーブルA2[],F$1,FALSE))</f>
        <v>子</v>
      </c>
      <c r="G9" s="17" t="str">
        <f ca="1">IF(VLOOKUP($B9,テーブルA2[],G$1,FALSE)="","",VLOOKUP($B9,テーブルA2[],G$1,FALSE))</f>
        <v>特</v>
      </c>
      <c r="H9" s="17" t="str">
        <f ca="1">IF(VLOOKUP($B9,テーブルA2[],H$1,FALSE)="","",VLOOKUP($B9,テーブルA2[],H$1,FALSE))</f>
        <v>別</v>
      </c>
      <c r="I9" s="17" t="str">
        <f ca="1">IF(VLOOKUP($B9,テーブルA2[],I$1,FALSE)="","",VLOOKUP($B9,テーブルA2[],I$1,FALSE))</f>
        <v>支</v>
      </c>
      <c r="J9" s="17" t="str">
        <f ca="1">IF(VLOOKUP($B9,テーブルA2[],J$1,FALSE)="","",VLOOKUP($B9,テーブルA2[],J$1,FALSE))</f>
        <v>援</v>
      </c>
      <c r="K9" s="17" t="str">
        <f ca="1">IF(VLOOKUP($B9,テーブルA2[],K$1,FALSE)="","",VLOOKUP($B9,テーブルA2[],K$1,FALSE))</f>
        <v>学</v>
      </c>
      <c r="L9" s="17" t="str">
        <f ca="1">IF(VLOOKUP($B9,テーブルA2[],L$1,FALSE)="","",VLOOKUP($B9,テーブルA2[],L$1,FALSE))</f>
        <v>校</v>
      </c>
      <c r="M9" s="17" t="str">
        <f ca="1">IF(VLOOKUP($B9,テーブルA2[],M$1,FALSE)="","",VLOOKUP($B9,テーブルA2[],M$1,FALSE))</f>
        <v/>
      </c>
      <c r="N9" s="17" t="str">
        <f ca="1">IF(VLOOKUP($B9,テーブルA2[],N$1,FALSE)="","",VLOOKUP($B9,テーブルA2[],N$1,FALSE))</f>
        <v/>
      </c>
      <c r="O9" s="7"/>
      <c r="P9" s="8"/>
      <c r="R9" s="6"/>
      <c r="S9" s="17" t="str">
        <f ca="1">IF(VLOOKUP($C9,テーブルB2[],S$1,FALSE)="","",VLOOKUP($C9,テーブルB2[],S$1,FALSE))</f>
        <v>年</v>
      </c>
      <c r="T9" s="17" t="str">
        <f ca="1">IF(VLOOKUP($C9,テーブルB2[],T$1,FALSE)="","",VLOOKUP($C9,テーブルB2[],T$1,FALSE))</f>
        <v>子</v>
      </c>
      <c r="U9" s="17" t="str">
        <f ca="1">IF(VLOOKUP($C9,テーブルB2[],U$1,FALSE)="","",VLOOKUP($C9,テーブルB2[],U$1,FALSE))</f>
        <v>花</v>
      </c>
      <c r="V9" s="17" t="str">
        <f ca="1">IF(VLOOKUP($C9,テーブルB2[],V$1,FALSE)="","",VLOOKUP($C9,テーブルB2[],V$1,FALSE))</f>
        <v>左</v>
      </c>
      <c r="W9" s="17" t="str">
        <f ca="1">IF(VLOOKUP($C9,テーブルB2[],W$1,FALSE)="","",VLOOKUP($C9,テーブルB2[],W$1,FALSE))</f>
        <v>女</v>
      </c>
      <c r="X9" s="17" t="str">
        <f ca="1">IF(VLOOKUP($C9,テーブルB2[],X$1,FALSE)="","",VLOOKUP($C9,テーブルB2[],X$1,FALSE))</f>
        <v>水</v>
      </c>
      <c r="Y9" s="17" t="str">
        <f ca="1">IF(VLOOKUP($C9,テーブルB2[],Y$1,FALSE)="","",VLOOKUP($C9,テーブルB2[],Y$1,FALSE))</f>
        <v>中</v>
      </c>
      <c r="Z9" s="17" t="str">
        <f ca="1">IF(VLOOKUP($C9,テーブルB2[],Z$1,FALSE)="","",VLOOKUP($C9,テーブルB2[],Z$1,FALSE))</f>
        <v>竹</v>
      </c>
      <c r="AA9" s="17" t="str">
        <f ca="1">IF(VLOOKUP($C9,テーブルB2[],AA$1,FALSE)="","",VLOOKUP($C9,テーブルB2[],AA$1,FALSE))</f>
        <v/>
      </c>
      <c r="AB9" s="17" t="str">
        <f ca="1">IF(VLOOKUP($C9,テーブルB2[],AB$1,FALSE)="","",VLOOKUP($C9,テーブルB2[],AB$1,FALSE))</f>
        <v/>
      </c>
      <c r="AC9" s="7"/>
      <c r="AD9" s="8" t="str">
        <f ca="1">IFERROR(VLOOKUP($C9,テーブルB2[],AD$1,FALSE),"")</f>
        <v/>
      </c>
      <c r="CY9" s="1">
        <f ca="1">IF(COUNTIF(CZ$9:CZ9,CZ9)=1,COUNTIF(DA$9:DA9,"●"),"")</f>
        <v>1</v>
      </c>
      <c r="CZ9" s="1">
        <f ca="1">RANDBETWEEN(1,MAX(テーブルA2[組番]))</f>
        <v>4</v>
      </c>
      <c r="DA9" s="1" t="str">
        <f ca="1">IF(COUNTIF(CZ$9:CZ9,CZ9)=1,"●","")</f>
        <v>●</v>
      </c>
      <c r="DC9" s="1">
        <v>1</v>
      </c>
      <c r="DD9" s="1" t="str">
        <f>IF($AE$3="","",$AE$3)</f>
        <v>王</v>
      </c>
      <c r="DE9" s="1" t="str">
        <f>IF($AF$3="","",$AF$3)</f>
        <v>子</v>
      </c>
      <c r="DF9" s="1" t="str">
        <f>IF($AG$3="","",$AG$3)</f>
        <v>特</v>
      </c>
      <c r="DG9" s="1" t="str">
        <f>IF($AH$3="","",$AH$3)</f>
        <v>別</v>
      </c>
      <c r="DH9" s="1" t="str">
        <f>IF($AI$3="","",$AI$3)</f>
        <v>支</v>
      </c>
      <c r="DI9" s="1" t="str">
        <f>IF($AJ$3="","",$AJ$3)</f>
        <v>援</v>
      </c>
      <c r="DJ9" s="1" t="str">
        <f>IF($AK$3="","",$AK$3)</f>
        <v>学</v>
      </c>
      <c r="DK9" s="1" t="str">
        <f>IF($AL$3="","",$AL$3)</f>
        <v>校</v>
      </c>
      <c r="DL9" s="1" t="str">
        <f>IF($AM$3="","",$AM$3)</f>
        <v/>
      </c>
      <c r="DM9" s="1" t="str">
        <f>IF($AN$3="","",$AN$3)</f>
        <v/>
      </c>
      <c r="DO9" s="1">
        <f ca="1">IF(COUNTIF(DP$9:DP9,DP9)=1,COUNTIF(DQ$9:DQ9,"●"),"")</f>
        <v>1</v>
      </c>
      <c r="DP9" s="1">
        <f ca="1">RANDBETWEEN(1,MAX(テーブルB2[組番]))</f>
        <v>1</v>
      </c>
      <c r="DQ9" s="1" t="str">
        <f ca="1">IF(COUNTIF(DP$9:DP9,DP9)=1,"●","")</f>
        <v>●</v>
      </c>
      <c r="DS9" s="1">
        <v>1</v>
      </c>
      <c r="DT9" s="1" t="str">
        <f>IF($AE$3="","",$AE$3)</f>
        <v>王</v>
      </c>
      <c r="DU9" s="1" t="str">
        <f>IF($AF$3="","",$AF$3)</f>
        <v>子</v>
      </c>
      <c r="DV9" s="1" t="str">
        <f>IF($AG$3="","",$AG$3)</f>
        <v>特</v>
      </c>
      <c r="DW9" s="1" t="str">
        <f>IF($AH$3="","",$AH$3)</f>
        <v>別</v>
      </c>
      <c r="DX9" s="1" t="str">
        <f>IF($AI$3="","",$AI$3)</f>
        <v>支</v>
      </c>
      <c r="DY9" s="1" t="str">
        <f>IF($AJ$3="","",$AJ$3)</f>
        <v>援</v>
      </c>
      <c r="DZ9" s="9" t="str">
        <f>IF($AK$3="","",$AK$3)</f>
        <v>学</v>
      </c>
      <c r="EA9" s="9" t="str">
        <f>IF($AL$3="","",$AL$3)</f>
        <v>校</v>
      </c>
      <c r="EB9" s="9" t="str">
        <f>IF($AM$3="","",$AM$3)</f>
        <v/>
      </c>
      <c r="EC9" s="9" t="str">
        <f>IF($AN$3="","",$AN$3)</f>
        <v/>
      </c>
      <c r="EE9" s="1">
        <f ca="1">IF(COUNTIF(EF$9:EF9,EF9)=1,COUNTIF(EG$9:EG9,"●"),"")</f>
        <v>1</v>
      </c>
      <c r="EF9" s="1">
        <f ca="1">RANDBETWEEN(1,MAX(テーブルC2[組番]))</f>
        <v>1</v>
      </c>
      <c r="EG9" s="1" t="str">
        <f ca="1">IF(COUNTIF(EF$9:EF9,EF9)=1,"●","")</f>
        <v>●</v>
      </c>
      <c r="EI9" s="1">
        <v>1</v>
      </c>
      <c r="EJ9" s="1" t="str">
        <f>IF($AE$3="","",$AE$3)</f>
        <v>王</v>
      </c>
      <c r="EK9" s="1" t="str">
        <f>IF($AF$3="","",$AF$3)</f>
        <v>子</v>
      </c>
      <c r="EL9" s="1" t="str">
        <f>IF($AG$3="","",$AG$3)</f>
        <v>特</v>
      </c>
      <c r="EM9" s="1" t="str">
        <f>IF($AH$3="","",$AH$3)</f>
        <v>別</v>
      </c>
      <c r="EN9" s="1" t="str">
        <f>IF($AI$3="","",$AI$3)</f>
        <v>支</v>
      </c>
      <c r="EO9" s="1" t="str">
        <f>IF($AJ$3="","",$AJ$3)</f>
        <v>援</v>
      </c>
      <c r="EP9" s="9" t="str">
        <f>IF($AK$3="","",$AK$3)</f>
        <v>学</v>
      </c>
      <c r="EQ9" s="9" t="str">
        <f>IF($AL$3="","",$AL$3)</f>
        <v>校</v>
      </c>
      <c r="ER9" s="9" t="str">
        <f>IF($AM$3="","",$AM$3)</f>
        <v/>
      </c>
      <c r="ES9" s="9" t="str">
        <f>IF($AN$3="","",$AN$3)</f>
        <v/>
      </c>
      <c r="EU9" s="1">
        <f ca="1">IF(COUNTIF(EV$9:EV9,EV9)=1,COUNTIF(EW$9:EW9,"●"),"")</f>
        <v>1</v>
      </c>
      <c r="EV9" s="1">
        <f ca="1">RANDBETWEEN(1,MAX(テーブルD2[組番]))</f>
        <v>4</v>
      </c>
      <c r="EW9" s="1" t="str">
        <f ca="1">IF(COUNTIF(EV$9:EV9,EV9)=1,"●","")</f>
        <v>●</v>
      </c>
      <c r="EY9" s="1">
        <v>1</v>
      </c>
      <c r="EZ9" s="1" t="str">
        <f>IF($AE$3="","",$AE$3)</f>
        <v>王</v>
      </c>
      <c r="FA9" s="1" t="str">
        <f>IF($AF$3="","",$AF$3)</f>
        <v>子</v>
      </c>
      <c r="FB9" s="1" t="str">
        <f>IF($AG$3="","",$AG$3)</f>
        <v>特</v>
      </c>
      <c r="FC9" s="1" t="str">
        <f>IF($AH$3="","",$AH$3)</f>
        <v>別</v>
      </c>
      <c r="FD9" s="1" t="str">
        <f>IF($AI$3="","",$AI$3)</f>
        <v>支</v>
      </c>
      <c r="FE9" s="1" t="str">
        <f>IF($AJ$3="","",$AJ$3)</f>
        <v>援</v>
      </c>
      <c r="FF9" s="9" t="str">
        <f>IF($AK$3="","",$AK$3)</f>
        <v>学</v>
      </c>
      <c r="FG9" s="9" t="str">
        <f>IF($AL$3="","",$AL$3)</f>
        <v>校</v>
      </c>
      <c r="FH9" s="9" t="str">
        <f>IF($AM$3="","",$AM$3)</f>
        <v/>
      </c>
      <c r="FI9" s="9" t="str">
        <f>IF($AN$3="","",$AN$3)</f>
        <v/>
      </c>
      <c r="FJ9" s="9"/>
    </row>
    <row r="10" spans="1:166" ht="16.5" customHeight="1" thickBot="1" x14ac:dyDescent="0.5"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2"/>
      <c r="CY10" s="1">
        <f ca="1">IF(COUNTIF(CZ$9:CZ10,CZ10)=1,COUNTIF(DA$9:DA10,"●"),"")</f>
        <v>2</v>
      </c>
      <c r="CZ10" s="1">
        <f ca="1">RANDBETWEEN(1,MAX(テーブルA2[組番]))</f>
        <v>5</v>
      </c>
      <c r="DA10" s="1" t="str">
        <f ca="1">IF(COUNTIF(CZ$9:CZ10,CZ10)=1,"●","")</f>
        <v>●</v>
      </c>
      <c r="DC10" s="1">
        <v>2</v>
      </c>
      <c r="DD10" s="1" t="str">
        <f ca="1">IF(DD$9="","",VLOOKUP(RANDBETWEEN(1,MAX(テーブル1[ID])),テーブル1[],2,FALSE))</f>
        <v>正</v>
      </c>
      <c r="DE10" s="1" t="str">
        <f ca="1">IF(DE$9="","",VLOOKUP(RANDBETWEEN(1,MAX(テーブル1[ID])),テーブル1[],2,FALSE))</f>
        <v>山</v>
      </c>
      <c r="DF10" s="1" t="str">
        <f ca="1">IF(DF$9="","",VLOOKUP(RANDBETWEEN(1,MAX(テーブル1[ID])),テーブル1[],2,FALSE))</f>
        <v>千</v>
      </c>
      <c r="DG10" s="1" t="str">
        <f ca="1">IF(DG$9="","",VLOOKUP(RANDBETWEEN(1,MAX(テーブル1[ID])),テーブル1[],2,FALSE))</f>
        <v>貝</v>
      </c>
      <c r="DH10" s="1" t="str">
        <f ca="1">IF(DH$9="","",VLOOKUP(RANDBETWEEN(1,MAX(テーブル1[ID])),テーブル1[],2,FALSE))</f>
        <v>火</v>
      </c>
      <c r="DI10" s="1" t="str">
        <f ca="1">IF(DI$9="","",VLOOKUP(RANDBETWEEN(1,MAX(テーブル1[ID])),テーブル1[],2,FALSE))</f>
        <v>音</v>
      </c>
      <c r="DJ10" s="1" t="str">
        <f ca="1">IF(DJ$9="","",VLOOKUP(RANDBETWEEN(1,MAX(テーブル1[ID])),テーブル1[],2,FALSE))</f>
        <v>右</v>
      </c>
      <c r="DK10" s="1" t="str">
        <f ca="1">IF(DK$9="","",VLOOKUP(RANDBETWEEN(1,MAX(テーブル1[ID])),テーブル1[],2,FALSE))</f>
        <v>目</v>
      </c>
      <c r="DL10" s="1" t="str">
        <f ca="1">IF(DL$9="","",VLOOKUP(RANDBETWEEN(1,MAX(テーブル1[ID])),テーブル1[],2,FALSE))</f>
        <v/>
      </c>
      <c r="DM10" s="1" t="str">
        <f ca="1">IF(DM$9="","",VLOOKUP(RANDBETWEEN(1,MAX(テーブル1[ID])),テーブル1[],2,FALSE))</f>
        <v/>
      </c>
      <c r="DO10" s="1" t="str">
        <f ca="1">IF(COUNTIF(DP$9:DP10,DP10)=1,COUNTIF(DQ$9:DQ10,"●"),"")</f>
        <v/>
      </c>
      <c r="DP10" s="1">
        <f ca="1">RANDBETWEEN(1,MAX(テーブルB2[組番]))</f>
        <v>1</v>
      </c>
      <c r="DQ10" s="1" t="str">
        <f ca="1">IF(COUNTIF(DP$9:DP10,DP10)=1,"●","")</f>
        <v/>
      </c>
      <c r="DS10" s="1">
        <v>2</v>
      </c>
      <c r="DT10" s="1" t="str">
        <f ca="1">IF(DT$9="","",VLOOKUP(RANDBETWEEN(1,MAX(テーブル1[ID])),テーブル1[],2,FALSE))</f>
        <v>音</v>
      </c>
      <c r="DU10" s="1" t="str">
        <f ca="1">IF(DU$9="","",VLOOKUP(RANDBETWEEN(1,MAX(テーブル1[ID])),テーブル1[],2,FALSE))</f>
        <v>水</v>
      </c>
      <c r="DV10" s="1" t="str">
        <f ca="1">IF(DV$9="","",VLOOKUP(RANDBETWEEN(1,MAX(テーブル1[ID])),テーブル1[],2,FALSE))</f>
        <v>年</v>
      </c>
      <c r="DW10" s="1" t="str">
        <f ca="1">IF(DW$9="","",VLOOKUP(RANDBETWEEN(1,MAX(テーブル1[ID])),テーブル1[],2,FALSE))</f>
        <v>手</v>
      </c>
      <c r="DX10" s="1" t="str">
        <f ca="1">IF(DX$9="","",VLOOKUP(RANDBETWEEN(1,MAX(テーブル1[ID])),テーブル1[],2,FALSE))</f>
        <v>日</v>
      </c>
      <c r="DY10" s="1" t="str">
        <f ca="1">IF(DY$9="","",VLOOKUP(RANDBETWEEN(1,MAX(テーブル1[ID])),テーブル1[],2,FALSE))</f>
        <v>上</v>
      </c>
      <c r="DZ10" s="1" t="str">
        <f ca="1">IF(DZ$9="","",VLOOKUP(RANDBETWEEN(1,MAX(テーブル1[ID])),テーブル1[],2,FALSE))</f>
        <v>生</v>
      </c>
      <c r="EA10" s="1" t="str">
        <f ca="1">IF(EA$9="","",VLOOKUP(RANDBETWEEN(1,MAX(テーブル1[ID])),テーブル1[],2,FALSE))</f>
        <v>町</v>
      </c>
      <c r="EB10" s="1" t="str">
        <f ca="1">IF(EB$9="","",VLOOKUP(RANDBETWEEN(1,MAX(テーブル1[ID])),テーブル1[],2,FALSE))</f>
        <v/>
      </c>
      <c r="EC10" s="1" t="str">
        <f ca="1">IF(EC$9="","",VLOOKUP(RANDBETWEEN(1,MAX(テーブル1[ID])),テーブル1[],2,FALSE))</f>
        <v/>
      </c>
      <c r="ED10" s="1" t="str">
        <f ca="1">VLOOKUP(RANDBETWEEN(1,MAX(テーブル1[ID])),テーブル1[],2,FALSE)</f>
        <v>雨</v>
      </c>
      <c r="EE10" s="1" t="str">
        <f ca="1">IF(COUNTIF(EF$9:EF10,EF10)=1,COUNTIF(EG$9:EG10,"●"),"")</f>
        <v/>
      </c>
      <c r="EF10" s="1">
        <f ca="1">RANDBETWEEN(1,MAX(テーブルC2[組番]))</f>
        <v>1</v>
      </c>
      <c r="EG10" s="1" t="str">
        <f ca="1">IF(COUNTIF(EF$9:EF10,EF10)=1,"●","")</f>
        <v/>
      </c>
      <c r="EI10" s="1">
        <v>2</v>
      </c>
      <c r="EJ10" s="1" t="str">
        <f ca="1">IF(EJ$9="","",VLOOKUP(RANDBETWEEN(1,MAX(テーブル1[ID])),テーブル1[],2,FALSE))</f>
        <v>下</v>
      </c>
      <c r="EK10" s="1" t="str">
        <f ca="1">IF(EK$9="","",VLOOKUP(RANDBETWEEN(1,MAX(テーブル1[ID])),テーブル1[],2,FALSE))</f>
        <v>見</v>
      </c>
      <c r="EL10" s="1" t="str">
        <f ca="1">IF(EL$9="","",VLOOKUP(RANDBETWEEN(1,MAX(テーブル1[ID])),テーブル1[],2,FALSE))</f>
        <v>円</v>
      </c>
      <c r="EM10" s="1" t="str">
        <f ca="1">IF(EM$9="","",VLOOKUP(RANDBETWEEN(1,MAX(テーブル1[ID])),テーブル1[],2,FALSE))</f>
        <v>火</v>
      </c>
      <c r="EN10" s="1" t="str">
        <f ca="1">IF(EN$9="","",VLOOKUP(RANDBETWEEN(1,MAX(テーブル1[ID])),テーブル1[],2,FALSE))</f>
        <v>六</v>
      </c>
      <c r="EO10" s="1" t="str">
        <f ca="1">IF(EO$9="","",VLOOKUP(RANDBETWEEN(1,MAX(テーブル1[ID])),テーブル1[],2,FALSE))</f>
        <v>正</v>
      </c>
      <c r="EP10" s="1" t="str">
        <f ca="1">IF(EP$9="","",VLOOKUP(RANDBETWEEN(1,MAX(テーブル1[ID])),テーブル1[],2,FALSE))</f>
        <v>生</v>
      </c>
      <c r="EQ10" s="1" t="str">
        <f ca="1">IF(EQ$9="","",VLOOKUP(RANDBETWEEN(1,MAX(テーブル1[ID])),テーブル1[],2,FALSE))</f>
        <v>村</v>
      </c>
      <c r="ER10" s="1" t="str">
        <f ca="1">IF(ER$9="","",VLOOKUP(RANDBETWEEN(1,MAX(テーブル1[ID])),テーブル1[],2,FALSE))</f>
        <v/>
      </c>
      <c r="ES10" s="1" t="str">
        <f ca="1">IF(ES$9="","",VLOOKUP(RANDBETWEEN(1,MAX(テーブル1[ID])),テーブル1[],2,FALSE))</f>
        <v/>
      </c>
      <c r="EU10" s="1">
        <f ca="1">IF(COUNTIF(EV$9:EV10,EV10)=1,COUNTIF(EW$9:EW10,"●"),"")</f>
        <v>2</v>
      </c>
      <c r="EV10" s="1">
        <f ca="1">RANDBETWEEN(1,MAX(テーブルD2[組番]))</f>
        <v>3</v>
      </c>
      <c r="EW10" s="1" t="str">
        <f ca="1">IF(COUNTIF(EV$9:EV10,EV10)=1,"●","")</f>
        <v>●</v>
      </c>
      <c r="EY10" s="1">
        <v>2</v>
      </c>
      <c r="EZ10" s="1" t="str">
        <f ca="1">IF(EZ$9="","",VLOOKUP(RANDBETWEEN(1,MAX(テーブル1[ID])),テーブル1[],2,FALSE))</f>
        <v>七</v>
      </c>
      <c r="FA10" s="1" t="str">
        <f ca="1">IF(FA$9="","",VLOOKUP(RANDBETWEEN(1,MAX(テーブル1[ID])),テーブル1[],2,FALSE))</f>
        <v>十</v>
      </c>
      <c r="FB10" s="1" t="str">
        <f ca="1">IF(FB$9="","",VLOOKUP(RANDBETWEEN(1,MAX(テーブル1[ID])),テーブル1[],2,FALSE))</f>
        <v>左</v>
      </c>
      <c r="FC10" s="1" t="str">
        <f ca="1">IF(FC$9="","",VLOOKUP(RANDBETWEEN(1,MAX(テーブル1[ID])),テーブル1[],2,FALSE))</f>
        <v>立</v>
      </c>
      <c r="FD10" s="1" t="str">
        <f ca="1">IF(FD$9="","",VLOOKUP(RANDBETWEEN(1,MAX(テーブル1[ID])),テーブル1[],2,FALSE))</f>
        <v>立</v>
      </c>
      <c r="FE10" s="1" t="str">
        <f ca="1">IF(FE$9="","",VLOOKUP(RANDBETWEEN(1,MAX(テーブル1[ID])),テーブル1[],2,FALSE))</f>
        <v>青</v>
      </c>
      <c r="FF10" s="1" t="str">
        <f ca="1">IF(FF$9="","",VLOOKUP(RANDBETWEEN(1,MAX(テーブル1[ID])),テーブル1[],2,FALSE))</f>
        <v>草</v>
      </c>
      <c r="FG10" s="1" t="str">
        <f ca="1">IF(FG$9="","",VLOOKUP(RANDBETWEEN(1,MAX(テーブル1[ID])),テーブル1[],2,FALSE))</f>
        <v>三</v>
      </c>
      <c r="FH10" s="1" t="str">
        <f ca="1">IF(FH$9="","",VLOOKUP(RANDBETWEEN(1,MAX(テーブル1[ID])),テーブル1[],2,FALSE))</f>
        <v/>
      </c>
      <c r="FI10" s="1" t="str">
        <f ca="1">IF(FI$9="","",VLOOKUP(RANDBETWEEN(1,MAX(テーブル1[ID])),テーブル1[],2,FALSE))</f>
        <v/>
      </c>
      <c r="FJ10" s="9"/>
    </row>
    <row r="11" spans="1:166" ht="45" customHeight="1" thickTop="1" thickBot="1" x14ac:dyDescent="0.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CY11" s="1" t="str">
        <f ca="1">IF(COUNTIF(CZ$9:CZ11,CZ11)=1,COUNTIF(DA$9:DA11,"●"),"")</f>
        <v/>
      </c>
      <c r="CZ11" s="1">
        <f ca="1">RANDBETWEEN(1,MAX(テーブルA2[組番]))</f>
        <v>5</v>
      </c>
      <c r="DA11" s="1" t="str">
        <f ca="1">IF(COUNTIF(CZ$9:CZ11,CZ11)=1,"●","")</f>
        <v/>
      </c>
      <c r="DC11" s="1">
        <v>3</v>
      </c>
      <c r="DD11" s="1" t="str">
        <f ca="1">IF(DD$9="","",VLOOKUP(RANDBETWEEN(1,MAX(テーブル1[ID])),テーブル1[],2,FALSE))</f>
        <v>学</v>
      </c>
      <c r="DE11" s="1" t="str">
        <f ca="1">IF(DE$9="","",VLOOKUP(RANDBETWEEN(1,MAX(テーブル1[ID])),テーブル1[],2,FALSE))</f>
        <v>土</v>
      </c>
      <c r="DF11" s="1" t="str">
        <f ca="1">IF(DF$9="","",VLOOKUP(RANDBETWEEN(1,MAX(テーブル1[ID])),テーブル1[],2,FALSE))</f>
        <v>入</v>
      </c>
      <c r="DG11" s="1" t="str">
        <f ca="1">IF(DG$9="","",VLOOKUP(RANDBETWEEN(1,MAX(テーブル1[ID])),テーブル1[],2,FALSE))</f>
        <v>百</v>
      </c>
      <c r="DH11" s="1" t="str">
        <f ca="1">IF(DH$9="","",VLOOKUP(RANDBETWEEN(1,MAX(テーブル1[ID])),テーブル1[],2,FALSE))</f>
        <v>山</v>
      </c>
      <c r="DI11" s="1" t="str">
        <f ca="1">IF(DI$9="","",VLOOKUP(RANDBETWEEN(1,MAX(テーブル1[ID])),テーブル1[],2,FALSE))</f>
        <v>赤</v>
      </c>
      <c r="DJ11" s="1" t="str">
        <f ca="1">IF(DJ$9="","",VLOOKUP(RANDBETWEEN(1,MAX(テーブル1[ID])),テーブル1[],2,FALSE))</f>
        <v>本</v>
      </c>
      <c r="DK11" s="1" t="str">
        <f ca="1">IF(DK$9="","",VLOOKUP(RANDBETWEEN(1,MAX(テーブル1[ID])),テーブル1[],2,FALSE))</f>
        <v>川</v>
      </c>
      <c r="DL11" s="1" t="str">
        <f ca="1">IF(DL$9="","",VLOOKUP(RANDBETWEEN(1,MAX(テーブル1[ID])),テーブル1[],2,FALSE))</f>
        <v/>
      </c>
      <c r="DM11" s="1" t="str">
        <f ca="1">IF(DM$9="","",VLOOKUP(RANDBETWEEN(1,MAX(テーブル1[ID])),テーブル1[],2,FALSE))</f>
        <v/>
      </c>
      <c r="DO11" s="1" t="str">
        <f ca="1">IF(COUNTIF(DP$9:DP11,DP11)=1,COUNTIF(DQ$9:DQ11,"●"),"")</f>
        <v/>
      </c>
      <c r="DP11" s="1">
        <f ca="1">RANDBETWEEN(1,MAX(テーブルB2[組番]))</f>
        <v>1</v>
      </c>
      <c r="DQ11" s="1" t="str">
        <f ca="1">IF(COUNTIF(DP$9:DP11,DP11)=1,"●","")</f>
        <v/>
      </c>
      <c r="DS11" s="1">
        <v>3</v>
      </c>
      <c r="DT11" s="1" t="str">
        <f ca="1">IF(DT$9="","",VLOOKUP(RANDBETWEEN(1,MAX(テーブル1[ID])),テーブル1[],2,FALSE))</f>
        <v>大</v>
      </c>
      <c r="DU11" s="1" t="str">
        <f ca="1">IF(DU$9="","",VLOOKUP(RANDBETWEEN(1,MAX(テーブル1[ID])),テーブル1[],2,FALSE))</f>
        <v>田</v>
      </c>
      <c r="DV11" s="1" t="str">
        <f ca="1">IF(DV$9="","",VLOOKUP(RANDBETWEEN(1,MAX(テーブル1[ID])),テーブル1[],2,FALSE))</f>
        <v>白</v>
      </c>
      <c r="DW11" s="1" t="str">
        <f ca="1">IF(DW$9="","",VLOOKUP(RANDBETWEEN(1,MAX(テーブル1[ID])),テーブル1[],2,FALSE))</f>
        <v>足</v>
      </c>
      <c r="DX11" s="1" t="str">
        <f ca="1">IF(DX$9="","",VLOOKUP(RANDBETWEEN(1,MAX(テーブル1[ID])),テーブル1[],2,FALSE))</f>
        <v>日</v>
      </c>
      <c r="DY11" s="1" t="str">
        <f ca="1">IF(DY$9="","",VLOOKUP(RANDBETWEEN(1,MAX(テーブル1[ID])),テーブル1[],2,FALSE))</f>
        <v>小</v>
      </c>
      <c r="DZ11" s="1" t="str">
        <f ca="1">IF(DZ$9="","",VLOOKUP(RANDBETWEEN(1,MAX(テーブル1[ID])),テーブル1[],2,FALSE))</f>
        <v>白</v>
      </c>
      <c r="EA11" s="1" t="str">
        <f ca="1">IF(EA$9="","",VLOOKUP(RANDBETWEEN(1,MAX(テーブル1[ID])),テーブル1[],2,FALSE))</f>
        <v>人</v>
      </c>
      <c r="EB11" s="1" t="str">
        <f ca="1">IF(EB$9="","",VLOOKUP(RANDBETWEEN(1,MAX(テーブル1[ID])),テーブル1[],2,FALSE))</f>
        <v/>
      </c>
      <c r="EC11" s="1" t="str">
        <f ca="1">IF(EC$9="","",VLOOKUP(RANDBETWEEN(1,MAX(テーブル1[ID])),テーブル1[],2,FALSE))</f>
        <v/>
      </c>
      <c r="EE11" s="1">
        <f ca="1">IF(COUNTIF(EF$9:EF11,EF11)=1,COUNTIF(EG$9:EG11,"●"),"")</f>
        <v>2</v>
      </c>
      <c r="EF11" s="1">
        <f ca="1">RANDBETWEEN(1,MAX(テーブルC2[組番]))</f>
        <v>4</v>
      </c>
      <c r="EG11" s="1" t="str">
        <f ca="1">IF(COUNTIF(EF$9:EF11,EF11)=1,"●","")</f>
        <v>●</v>
      </c>
      <c r="EI11" s="1">
        <v>3</v>
      </c>
      <c r="EJ11" s="1" t="str">
        <f ca="1">IF(EJ$9="","",VLOOKUP(RANDBETWEEN(1,MAX(テーブル1[ID])),テーブル1[],2,FALSE))</f>
        <v>車</v>
      </c>
      <c r="EK11" s="1" t="str">
        <f ca="1">IF(EK$9="","",VLOOKUP(RANDBETWEEN(1,MAX(テーブル1[ID])),テーブル1[],2,FALSE))</f>
        <v>九</v>
      </c>
      <c r="EL11" s="1" t="str">
        <f ca="1">IF(EL$9="","",VLOOKUP(RANDBETWEEN(1,MAX(テーブル1[ID])),テーブル1[],2,FALSE))</f>
        <v>木</v>
      </c>
      <c r="EM11" s="1" t="str">
        <f ca="1">IF(EM$9="","",VLOOKUP(RANDBETWEEN(1,MAX(テーブル1[ID])),テーブル1[],2,FALSE))</f>
        <v>本</v>
      </c>
      <c r="EN11" s="1" t="str">
        <f ca="1">IF(EN$9="","",VLOOKUP(RANDBETWEEN(1,MAX(テーブル1[ID])),テーブル1[],2,FALSE))</f>
        <v>円</v>
      </c>
      <c r="EO11" s="1" t="str">
        <f ca="1">IF(EO$9="","",VLOOKUP(RANDBETWEEN(1,MAX(テーブル1[ID])),テーブル1[],2,FALSE))</f>
        <v>子</v>
      </c>
      <c r="EP11" s="1" t="str">
        <f ca="1">IF(EP$9="","",VLOOKUP(RANDBETWEEN(1,MAX(テーブル1[ID])),テーブル1[],2,FALSE))</f>
        <v>文</v>
      </c>
      <c r="EQ11" s="1" t="str">
        <f ca="1">IF(EQ$9="","",VLOOKUP(RANDBETWEEN(1,MAX(テーブル1[ID])),テーブル1[],2,FALSE))</f>
        <v>日</v>
      </c>
      <c r="ER11" s="1" t="str">
        <f ca="1">IF(ER$9="","",VLOOKUP(RANDBETWEEN(1,MAX(テーブル1[ID])),テーブル1[],2,FALSE))</f>
        <v/>
      </c>
      <c r="ES11" s="1" t="str">
        <f ca="1">IF(ES$9="","",VLOOKUP(RANDBETWEEN(1,MAX(テーブル1[ID])),テーブル1[],2,FALSE))</f>
        <v/>
      </c>
      <c r="EU11" s="1" t="str">
        <f ca="1">IF(COUNTIF(EV$9:EV11,EV11)=1,COUNTIF(EW$9:EW11,"●"),"")</f>
        <v/>
      </c>
      <c r="EV11" s="1">
        <f ca="1">RANDBETWEEN(1,MAX(テーブルD2[組番]))</f>
        <v>3</v>
      </c>
      <c r="EW11" s="1" t="str">
        <f ca="1">IF(COUNTIF(EV$9:EV11,EV11)=1,"●","")</f>
        <v/>
      </c>
      <c r="EY11" s="1">
        <v>3</v>
      </c>
      <c r="EZ11" s="1" t="str">
        <f ca="1">IF(EZ$9="","",VLOOKUP(RANDBETWEEN(1,MAX(テーブル1[ID])),テーブル1[],2,FALSE))</f>
        <v>早</v>
      </c>
      <c r="FA11" s="1" t="str">
        <f ca="1">IF(FA$9="","",VLOOKUP(RANDBETWEEN(1,MAX(テーブル1[ID])),テーブル1[],2,FALSE))</f>
        <v>足</v>
      </c>
      <c r="FB11" s="1" t="str">
        <f ca="1">IF(FB$9="","",VLOOKUP(RANDBETWEEN(1,MAX(テーブル1[ID])),テーブル1[],2,FALSE))</f>
        <v>年</v>
      </c>
      <c r="FC11" s="1" t="str">
        <f ca="1">IF(FC$9="","",VLOOKUP(RANDBETWEEN(1,MAX(テーブル1[ID])),テーブル1[],2,FALSE))</f>
        <v>田</v>
      </c>
      <c r="FD11" s="1" t="str">
        <f ca="1">IF(FD$9="","",VLOOKUP(RANDBETWEEN(1,MAX(テーブル1[ID])),テーブル1[],2,FALSE))</f>
        <v>力</v>
      </c>
      <c r="FE11" s="1" t="str">
        <f ca="1">IF(FE$9="","",VLOOKUP(RANDBETWEEN(1,MAX(テーブル1[ID])),テーブル1[],2,FALSE))</f>
        <v>天</v>
      </c>
      <c r="FF11" s="9" t="str">
        <f ca="1">IF(FF$9="","",VLOOKUP(RANDBETWEEN(1,MAX(テーブル1[ID])),テーブル1[],2,FALSE))</f>
        <v>田</v>
      </c>
      <c r="FG11" s="9" t="str">
        <f ca="1">IF(FG$9="","",VLOOKUP(RANDBETWEEN(1,MAX(テーブル1[ID])),テーブル1[],2,FALSE))</f>
        <v>天</v>
      </c>
      <c r="FH11" s="9" t="str">
        <f ca="1">IF(FH$9="","",VLOOKUP(RANDBETWEEN(1,MAX(テーブル1[ID])),テーブル1[],2,FALSE))</f>
        <v/>
      </c>
      <c r="FI11" s="9" t="str">
        <f ca="1">IF(FI$9="","",VLOOKUP(RANDBETWEEN(1,MAX(テーブル1[ID])),テーブル1[],2,FALSE))</f>
        <v/>
      </c>
      <c r="FJ11" s="9"/>
    </row>
    <row r="12" spans="1:166" ht="16.5" customHeight="1" thickTop="1" x14ac:dyDescent="0.45"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R12" s="3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CY12" s="1">
        <f ca="1">IF(COUNTIF(CZ$9:CZ12,CZ12)=1,COUNTIF(DA$9:DA12,"●"),"")</f>
        <v>3</v>
      </c>
      <c r="CZ12" s="1">
        <f ca="1">RANDBETWEEN(1,MAX(テーブルA2[組番]))</f>
        <v>2</v>
      </c>
      <c r="DA12" s="1" t="str">
        <f ca="1">IF(COUNTIF(CZ$9:CZ12,CZ12)=1,"●","")</f>
        <v>●</v>
      </c>
      <c r="DC12" s="1">
        <v>4</v>
      </c>
      <c r="DD12" s="1" t="str">
        <f ca="1">IF(DD$9="","",VLOOKUP(RANDBETWEEN(1,MAX(テーブル1[ID])),テーブル1[],2,FALSE))</f>
        <v>手</v>
      </c>
      <c r="DE12" s="1" t="str">
        <f ca="1">IF(DE$9="","",VLOOKUP(RANDBETWEEN(1,MAX(テーブル1[ID])),テーブル1[],2,FALSE))</f>
        <v>雨</v>
      </c>
      <c r="DF12" s="1" t="str">
        <f ca="1">IF(DF$9="","",VLOOKUP(RANDBETWEEN(1,MAX(テーブル1[ID])),テーブル1[],2,FALSE))</f>
        <v>車</v>
      </c>
      <c r="DG12" s="1" t="str">
        <f ca="1">IF(DG$9="","",VLOOKUP(RANDBETWEEN(1,MAX(テーブル1[ID])),テーブル1[],2,FALSE))</f>
        <v>八</v>
      </c>
      <c r="DH12" s="1" t="str">
        <f ca="1">IF(DH$9="","",VLOOKUP(RANDBETWEEN(1,MAX(テーブル1[ID])),テーブル1[],2,FALSE))</f>
        <v>男</v>
      </c>
      <c r="DI12" s="1" t="str">
        <f ca="1">IF(DI$9="","",VLOOKUP(RANDBETWEEN(1,MAX(テーブル1[ID])),テーブル1[],2,FALSE))</f>
        <v>文</v>
      </c>
      <c r="DJ12" s="1" t="str">
        <f ca="1">IF(DJ$9="","",VLOOKUP(RANDBETWEEN(1,MAX(テーブル1[ID])),テーブル1[],2,FALSE))</f>
        <v>五</v>
      </c>
      <c r="DK12" s="1" t="str">
        <f ca="1">IF(DK$9="","",VLOOKUP(RANDBETWEEN(1,MAX(テーブル1[ID])),テーブル1[],2,FALSE))</f>
        <v>一</v>
      </c>
      <c r="DL12" s="1" t="str">
        <f ca="1">IF(DL$9="","",VLOOKUP(RANDBETWEEN(1,MAX(テーブル1[ID])),テーブル1[],2,FALSE))</f>
        <v/>
      </c>
      <c r="DM12" s="1" t="str">
        <f ca="1">IF(DM$9="","",VLOOKUP(RANDBETWEEN(1,MAX(テーブル1[ID])),テーブル1[],2,FALSE))</f>
        <v/>
      </c>
      <c r="DO12" s="1">
        <f ca="1">IF(COUNTIF(DP$9:DP12,DP12)=1,COUNTIF(DQ$9:DQ12,"●"),"")</f>
        <v>2</v>
      </c>
      <c r="DP12" s="1">
        <f ca="1">RANDBETWEEN(1,MAX(テーブルB2[組番]))</f>
        <v>4</v>
      </c>
      <c r="DQ12" s="1" t="str">
        <f ca="1">IF(COUNTIF(DP$9:DP12,DP12)=1,"●","")</f>
        <v>●</v>
      </c>
      <c r="DS12" s="1">
        <v>4</v>
      </c>
      <c r="DT12" s="1" t="str">
        <f ca="1">IF(DT$9="","",VLOOKUP(RANDBETWEEN(1,MAX(テーブル1[ID])),テーブル1[],2,FALSE))</f>
        <v>本</v>
      </c>
      <c r="DU12" s="1" t="str">
        <f ca="1">IF(DU$9="","",VLOOKUP(RANDBETWEEN(1,MAX(テーブル1[ID])),テーブル1[],2,FALSE))</f>
        <v>金</v>
      </c>
      <c r="DV12" s="1" t="str">
        <f ca="1">IF(DV$9="","",VLOOKUP(RANDBETWEEN(1,MAX(テーブル1[ID])),テーブル1[],2,FALSE))</f>
        <v>下</v>
      </c>
      <c r="DW12" s="1" t="str">
        <f ca="1">IF(DW$9="","",VLOOKUP(RANDBETWEEN(1,MAX(テーブル1[ID])),テーブル1[],2,FALSE))</f>
        <v>先</v>
      </c>
      <c r="DX12" s="1" t="str">
        <f ca="1">IF(DX$9="","",VLOOKUP(RANDBETWEEN(1,MAX(テーブル1[ID])),テーブル1[],2,FALSE))</f>
        <v>本</v>
      </c>
      <c r="DY12" s="1" t="str">
        <f ca="1">IF(DY$9="","",VLOOKUP(RANDBETWEEN(1,MAX(テーブル1[ID])),テーブル1[],2,FALSE))</f>
        <v>森</v>
      </c>
      <c r="DZ12" s="1" t="str">
        <f ca="1">IF(DZ$9="","",VLOOKUP(RANDBETWEEN(1,MAX(テーブル1[ID])),テーブル1[],2,FALSE))</f>
        <v>三</v>
      </c>
      <c r="EA12" s="1" t="str">
        <f ca="1">IF(EA$9="","",VLOOKUP(RANDBETWEEN(1,MAX(テーブル1[ID])),テーブル1[],2,FALSE))</f>
        <v>赤</v>
      </c>
      <c r="EB12" s="1" t="str">
        <f ca="1">IF(EB$9="","",VLOOKUP(RANDBETWEEN(1,MAX(テーブル1[ID])),テーブル1[],2,FALSE))</f>
        <v/>
      </c>
      <c r="EC12" s="1" t="str">
        <f ca="1">IF(EC$9="","",VLOOKUP(RANDBETWEEN(1,MAX(テーブル1[ID])),テーブル1[],2,FALSE))</f>
        <v/>
      </c>
      <c r="EE12" s="1">
        <f ca="1">IF(COUNTIF(EF$9:EF12,EF12)=1,COUNTIF(EG$9:EG12,"●"),"")</f>
        <v>3</v>
      </c>
      <c r="EF12" s="1">
        <f ca="1">RANDBETWEEN(1,MAX(テーブルC2[組番]))</f>
        <v>2</v>
      </c>
      <c r="EG12" s="1" t="str">
        <f ca="1">IF(COUNTIF(EF$9:EF12,EF12)=1,"●","")</f>
        <v>●</v>
      </c>
      <c r="EI12" s="1">
        <v>4</v>
      </c>
      <c r="EJ12" s="1" t="str">
        <f ca="1">IF(EJ$9="","",VLOOKUP(RANDBETWEEN(1,MAX(テーブル1[ID])),テーブル1[],2,FALSE))</f>
        <v>竹</v>
      </c>
      <c r="EK12" s="1" t="str">
        <f ca="1">IF(EK$9="","",VLOOKUP(RANDBETWEEN(1,MAX(テーブル1[ID])),テーブル1[],2,FALSE))</f>
        <v>口</v>
      </c>
      <c r="EL12" s="1" t="str">
        <f ca="1">IF(EL$9="","",VLOOKUP(RANDBETWEEN(1,MAX(テーブル1[ID])),テーブル1[],2,FALSE))</f>
        <v>本</v>
      </c>
      <c r="EM12" s="1" t="str">
        <f ca="1">IF(EM$9="","",VLOOKUP(RANDBETWEEN(1,MAX(テーブル1[ID])),テーブル1[],2,FALSE))</f>
        <v>青</v>
      </c>
      <c r="EN12" s="1" t="str">
        <f ca="1">IF(EN$9="","",VLOOKUP(RANDBETWEEN(1,MAX(テーブル1[ID])),テーブル1[],2,FALSE))</f>
        <v>学</v>
      </c>
      <c r="EO12" s="1" t="str">
        <f ca="1">IF(EO$9="","",VLOOKUP(RANDBETWEEN(1,MAX(テーブル1[ID])),テーブル1[],2,FALSE))</f>
        <v>川</v>
      </c>
      <c r="EP12" s="1" t="str">
        <f ca="1">IF(EP$9="","",VLOOKUP(RANDBETWEEN(1,MAX(テーブル1[ID])),テーブル1[],2,FALSE))</f>
        <v>早</v>
      </c>
      <c r="EQ12" s="1" t="str">
        <f ca="1">IF(EQ$9="","",VLOOKUP(RANDBETWEEN(1,MAX(テーブル1[ID])),テーブル1[],2,FALSE))</f>
        <v>出</v>
      </c>
      <c r="ER12" s="1" t="str">
        <f ca="1">IF(ER$9="","",VLOOKUP(RANDBETWEEN(1,MAX(テーブル1[ID])),テーブル1[],2,FALSE))</f>
        <v/>
      </c>
      <c r="ES12" s="1" t="str">
        <f ca="1">IF(ES$9="","",VLOOKUP(RANDBETWEEN(1,MAX(テーブル1[ID])),テーブル1[],2,FALSE))</f>
        <v/>
      </c>
      <c r="EU12" s="1">
        <f ca="1">IF(COUNTIF(EV$9:EV12,EV12)=1,COUNTIF(EW$9:EW12,"●"),"")</f>
        <v>3</v>
      </c>
      <c r="EV12" s="1">
        <f ca="1">RANDBETWEEN(1,MAX(テーブルD2[組番]))</f>
        <v>5</v>
      </c>
      <c r="EW12" s="1" t="str">
        <f ca="1">IF(COUNTIF(EV$9:EV12,EV12)=1,"●","")</f>
        <v>●</v>
      </c>
      <c r="EY12" s="1">
        <v>4</v>
      </c>
      <c r="EZ12" s="1" t="str">
        <f ca="1">IF(EZ$9="","",VLOOKUP(RANDBETWEEN(1,MAX(テーブル1[ID])),テーブル1[],2,FALSE))</f>
        <v>車</v>
      </c>
      <c r="FA12" s="1" t="str">
        <f ca="1">IF(FA$9="","",VLOOKUP(RANDBETWEEN(1,MAX(テーブル1[ID])),テーブル1[],2,FALSE))</f>
        <v>木</v>
      </c>
      <c r="FB12" s="1" t="str">
        <f ca="1">IF(FB$9="","",VLOOKUP(RANDBETWEEN(1,MAX(テーブル1[ID])),テーブル1[],2,FALSE))</f>
        <v>中</v>
      </c>
      <c r="FC12" s="1" t="str">
        <f ca="1">IF(FC$9="","",VLOOKUP(RANDBETWEEN(1,MAX(テーブル1[ID])),テーブル1[],2,FALSE))</f>
        <v>車</v>
      </c>
      <c r="FD12" s="1" t="str">
        <f ca="1">IF(FD$9="","",VLOOKUP(RANDBETWEEN(1,MAX(テーブル1[ID])),テーブル1[],2,FALSE))</f>
        <v>千</v>
      </c>
      <c r="FE12" s="1" t="str">
        <f ca="1">IF(FE$9="","",VLOOKUP(RANDBETWEEN(1,MAX(テーブル1[ID])),テーブル1[],2,FALSE))</f>
        <v>日</v>
      </c>
      <c r="FF12" s="9" t="str">
        <f ca="1">IF(FF$9="","",VLOOKUP(RANDBETWEEN(1,MAX(テーブル1[ID])),テーブル1[],2,FALSE))</f>
        <v>手</v>
      </c>
      <c r="FG12" s="9" t="str">
        <f ca="1">IF(FG$9="","",VLOOKUP(RANDBETWEEN(1,MAX(テーブル1[ID])),テーブル1[],2,FALSE))</f>
        <v>音</v>
      </c>
      <c r="FH12" s="9" t="str">
        <f ca="1">IF(FH$9="","",VLOOKUP(RANDBETWEEN(1,MAX(テーブル1[ID])),テーブル1[],2,FALSE))</f>
        <v/>
      </c>
      <c r="FI12" s="9" t="str">
        <f ca="1">IF(FI$9="","",VLOOKUP(RANDBETWEEN(1,MAX(テーブル1[ID])),テーブル1[],2,FALSE))</f>
        <v/>
      </c>
      <c r="FJ12" s="9"/>
    </row>
    <row r="13" spans="1:166" ht="90" customHeight="1" x14ac:dyDescent="0.45">
      <c r="A13" s="1">
        <v>1</v>
      </c>
      <c r="B13" s="1">
        <f ca="1">VLOOKUP(A13,テーブルC1[],2,FALSE)</f>
        <v>1</v>
      </c>
      <c r="C13" s="1">
        <f ca="1">VLOOKUP(A13,テーブルD1[],2,FALSE)</f>
        <v>4</v>
      </c>
      <c r="D13" s="6"/>
      <c r="E13" s="17" t="str">
        <f ca="1">IF(VLOOKUP($B13,テーブルC2[],E$1,FALSE)="","",VLOOKUP($B13,テーブルC2[],E$1,FALSE))</f>
        <v>王</v>
      </c>
      <c r="F13" s="17" t="str">
        <f ca="1">IF(VLOOKUP($B13,テーブルC2[],F$1,FALSE)="","",VLOOKUP($B13,テーブルC2[],F$1,FALSE))</f>
        <v>子</v>
      </c>
      <c r="G13" s="17" t="str">
        <f ca="1">IF(VLOOKUP($B13,テーブルC2[],G$1,FALSE)="","",VLOOKUP($B13,テーブルC2[],G$1,FALSE))</f>
        <v>特</v>
      </c>
      <c r="H13" s="17" t="str">
        <f ca="1">IF(VLOOKUP($B13,テーブルC2[],H$1,FALSE)="","",VLOOKUP($B13,テーブルC2[],H$1,FALSE))</f>
        <v>別</v>
      </c>
      <c r="I13" s="17" t="str">
        <f ca="1">IF(VLOOKUP($B13,テーブルC2[],I$1,FALSE)="","",VLOOKUP($B13,テーブルC2[],I$1,FALSE))</f>
        <v>支</v>
      </c>
      <c r="J13" s="17" t="str">
        <f ca="1">IF(VLOOKUP($B13,テーブルC2[],J$1,FALSE)="","",VLOOKUP($B13,テーブルC2[],J$1,FALSE))</f>
        <v>援</v>
      </c>
      <c r="K13" s="17" t="str">
        <f ca="1">IF(VLOOKUP($B13,テーブルC2[],K$1,FALSE)="","",VLOOKUP($B13,テーブルC2[],K$1,FALSE))</f>
        <v>学</v>
      </c>
      <c r="L13" s="17" t="str">
        <f ca="1">IF(VLOOKUP($B13,テーブルC2[],L$1,FALSE)="","",VLOOKUP($B13,テーブルC2[],L$1,FALSE))</f>
        <v>校</v>
      </c>
      <c r="M13" s="17" t="str">
        <f ca="1">IF(VLOOKUP($B13,テーブルC2[],M$1,FALSE)="","",VLOOKUP($B13,テーブルC2[],M$1,FALSE))</f>
        <v/>
      </c>
      <c r="N13" s="17" t="str">
        <f ca="1">IF(VLOOKUP($B13,テーブルC2[],N$1,FALSE)="","",VLOOKUP($B13,テーブルC2[],N$1,FALSE))</f>
        <v/>
      </c>
      <c r="O13" s="7"/>
      <c r="P13" s="8"/>
      <c r="R13" s="6"/>
      <c r="S13" s="17" t="str">
        <f ca="1">IF(VLOOKUP($C13,テーブルD2[],S$1,FALSE)="","",VLOOKUP($C13,テーブルD2[],S$1,FALSE))</f>
        <v>車</v>
      </c>
      <c r="T13" s="17" t="str">
        <f ca="1">IF(VLOOKUP($C13,テーブルD2[],T$1,FALSE)="","",VLOOKUP($C13,テーブルD2[],T$1,FALSE))</f>
        <v>木</v>
      </c>
      <c r="U13" s="17" t="str">
        <f ca="1">IF(VLOOKUP($C13,テーブルD2[],U$1,FALSE)="","",VLOOKUP($C13,テーブルD2[],U$1,FALSE))</f>
        <v>中</v>
      </c>
      <c r="V13" s="17" t="str">
        <f ca="1">IF(VLOOKUP($C13,テーブルD2[],V$1,FALSE)="","",VLOOKUP($C13,テーブルD2[],V$1,FALSE))</f>
        <v>車</v>
      </c>
      <c r="W13" s="17" t="str">
        <f ca="1">IF(VLOOKUP($C13,テーブルD2[],W$1,FALSE)="","",VLOOKUP($C13,テーブルD2[],W$1,FALSE))</f>
        <v>千</v>
      </c>
      <c r="X13" s="17" t="str">
        <f ca="1">IF(VLOOKUP($C13,テーブルD2[],X$1,FALSE)="","",VLOOKUP($C13,テーブルD2[],X$1,FALSE))</f>
        <v>日</v>
      </c>
      <c r="Y13" s="17" t="str">
        <f ca="1">IF(VLOOKUP($C13,テーブルD2[],Y$1,FALSE)="","",VLOOKUP($C13,テーブルD2[],Y$1,FALSE))</f>
        <v>手</v>
      </c>
      <c r="Z13" s="17" t="str">
        <f ca="1">IF(VLOOKUP($C13,テーブルD2[],Z$1,FALSE)="","",VLOOKUP($C13,テーブルD2[],Z$1,FALSE))</f>
        <v>音</v>
      </c>
      <c r="AA13" s="17" t="str">
        <f ca="1">IF(VLOOKUP($C13,テーブルD2[],AA$1,FALSE)="","",VLOOKUP($C13,テーブルD2[],AA$1,FALSE))</f>
        <v/>
      </c>
      <c r="AB13" s="17" t="str">
        <f ca="1">IF(VLOOKUP($C13,テーブルD2[],AB$1,FALSE)="","",VLOOKUP($C13,テーブルD2[],AB$1,FALSE))</f>
        <v/>
      </c>
      <c r="AC13" s="14"/>
      <c r="CY13" s="1">
        <f ca="1">IF(COUNTIF(CZ$9:CZ13,CZ13)=1,COUNTIF(DA$9:DA13,"●"),"")</f>
        <v>4</v>
      </c>
      <c r="CZ13" s="1">
        <f ca="1">RANDBETWEEN(1,MAX(テーブルA2[組番]))</f>
        <v>3</v>
      </c>
      <c r="DA13" s="1" t="str">
        <f ca="1">IF(COUNTIF(CZ$9:CZ13,CZ13)=1,"●","")</f>
        <v>●</v>
      </c>
      <c r="DC13" s="1">
        <v>5</v>
      </c>
      <c r="DD13" s="1" t="str">
        <f ca="1">IF(DD$9="","",VLOOKUP(RANDBETWEEN(1,MAX(テーブル1[ID])),テーブル1[],2,FALSE))</f>
        <v>日</v>
      </c>
      <c r="DE13" s="1" t="str">
        <f ca="1">IF(DE$9="","",VLOOKUP(RANDBETWEEN(1,MAX(テーブル1[ID])),テーブル1[],2,FALSE))</f>
        <v>生</v>
      </c>
      <c r="DF13" s="1" t="str">
        <f ca="1">IF(DF$9="","",VLOOKUP(RANDBETWEEN(1,MAX(テーブル1[ID])),テーブル1[],2,FALSE))</f>
        <v>二</v>
      </c>
      <c r="DG13" s="1" t="str">
        <f ca="1">IF(DG$9="","",VLOOKUP(RANDBETWEEN(1,MAX(テーブル1[ID])),テーブル1[],2,FALSE))</f>
        <v>耳</v>
      </c>
      <c r="DH13" s="1" t="str">
        <f ca="1">IF(DH$9="","",VLOOKUP(RANDBETWEEN(1,MAX(テーブル1[ID])),テーブル1[],2,FALSE))</f>
        <v>円</v>
      </c>
      <c r="DI13" s="1" t="str">
        <f ca="1">IF(DI$9="","",VLOOKUP(RANDBETWEEN(1,MAX(テーブル1[ID])),テーブル1[],2,FALSE))</f>
        <v>糸</v>
      </c>
      <c r="DJ13" s="1" t="str">
        <f ca="1">IF(DJ$9="","",VLOOKUP(RANDBETWEEN(1,MAX(テーブル1[ID])),テーブル1[],2,FALSE))</f>
        <v>花</v>
      </c>
      <c r="DK13" s="1" t="str">
        <f ca="1">IF(DK$9="","",VLOOKUP(RANDBETWEEN(1,MAX(テーブル1[ID])),テーブル1[],2,FALSE))</f>
        <v>花</v>
      </c>
      <c r="DL13" s="1" t="str">
        <f ca="1">IF(DL$9="","",VLOOKUP(RANDBETWEEN(1,MAX(テーブル1[ID])),テーブル1[],2,FALSE))</f>
        <v/>
      </c>
      <c r="DM13" s="1" t="str">
        <f ca="1">IF(DM$9="","",VLOOKUP(RANDBETWEEN(1,MAX(テーブル1[ID])),テーブル1[],2,FALSE))</f>
        <v/>
      </c>
      <c r="DO13" s="1">
        <f ca="1">IF(COUNTIF(DP$9:DP13,DP13)=1,COUNTIF(DQ$9:DQ13,"●"),"")</f>
        <v>3</v>
      </c>
      <c r="DP13" s="1">
        <f ca="1">RANDBETWEEN(1,MAX(テーブルB2[組番]))</f>
        <v>2</v>
      </c>
      <c r="DQ13" s="1" t="str">
        <f ca="1">IF(COUNTIF(DP$9:DP13,DP13)=1,"●","")</f>
        <v>●</v>
      </c>
      <c r="DS13" s="1">
        <v>5</v>
      </c>
      <c r="DT13" s="1" t="str">
        <f ca="1">IF(DT$9="","",VLOOKUP(RANDBETWEEN(1,MAX(テーブル1[ID])),テーブル1[],2,FALSE))</f>
        <v>年</v>
      </c>
      <c r="DU13" s="1" t="str">
        <f ca="1">IF(DU$9="","",VLOOKUP(RANDBETWEEN(1,MAX(テーブル1[ID])),テーブル1[],2,FALSE))</f>
        <v>子</v>
      </c>
      <c r="DV13" s="1" t="str">
        <f ca="1">IF(DV$9="","",VLOOKUP(RANDBETWEEN(1,MAX(テーブル1[ID])),テーブル1[],2,FALSE))</f>
        <v>花</v>
      </c>
      <c r="DW13" s="1" t="str">
        <f ca="1">IF(DW$9="","",VLOOKUP(RANDBETWEEN(1,MAX(テーブル1[ID])),テーブル1[],2,FALSE))</f>
        <v>左</v>
      </c>
      <c r="DX13" s="1" t="str">
        <f ca="1">IF(DX$9="","",VLOOKUP(RANDBETWEEN(1,MAX(テーブル1[ID])),テーブル1[],2,FALSE))</f>
        <v>女</v>
      </c>
      <c r="DY13" s="1" t="str">
        <f ca="1">IF(DY$9="","",VLOOKUP(RANDBETWEEN(1,MAX(テーブル1[ID])),テーブル1[],2,FALSE))</f>
        <v>水</v>
      </c>
      <c r="DZ13" s="1" t="str">
        <f ca="1">IF(DZ$9="","",VLOOKUP(RANDBETWEEN(1,MAX(テーブル1[ID])),テーブル1[],2,FALSE))</f>
        <v>中</v>
      </c>
      <c r="EA13" s="1" t="str">
        <f ca="1">IF(EA$9="","",VLOOKUP(RANDBETWEEN(1,MAX(テーブル1[ID])),テーブル1[],2,FALSE))</f>
        <v>竹</v>
      </c>
      <c r="EB13" s="1" t="str">
        <f ca="1">IF(EB$9="","",VLOOKUP(RANDBETWEEN(1,MAX(テーブル1[ID])),テーブル1[],2,FALSE))</f>
        <v/>
      </c>
      <c r="EC13" s="1" t="str">
        <f ca="1">IF(EC$9="","",VLOOKUP(RANDBETWEEN(1,MAX(テーブル1[ID])),テーブル1[],2,FALSE))</f>
        <v/>
      </c>
      <c r="EE13" s="1" t="str">
        <f ca="1">IF(COUNTIF(EF$9:EF13,EF13)=1,COUNTIF(EG$9:EG13,"●"),"")</f>
        <v/>
      </c>
      <c r="EF13" s="1">
        <f ca="1">RANDBETWEEN(1,MAX(テーブルC2[組番]))</f>
        <v>1</v>
      </c>
      <c r="EG13" s="1" t="str">
        <f ca="1">IF(COUNTIF(EF$9:EF13,EF13)=1,"●","")</f>
        <v/>
      </c>
      <c r="EI13" s="1">
        <v>5</v>
      </c>
      <c r="EJ13" s="1" t="str">
        <f ca="1">IF(EJ$9="","",VLOOKUP(RANDBETWEEN(1,MAX(テーブル1[ID])),テーブル1[],2,FALSE))</f>
        <v>森</v>
      </c>
      <c r="EK13" s="1" t="str">
        <f ca="1">IF(EK$9="","",VLOOKUP(RANDBETWEEN(1,MAX(テーブル1[ID])),テーブル1[],2,FALSE))</f>
        <v>上</v>
      </c>
      <c r="EL13" s="1" t="str">
        <f ca="1">IF(EL$9="","",VLOOKUP(RANDBETWEEN(1,MAX(テーブル1[ID])),テーブル1[],2,FALSE))</f>
        <v>年</v>
      </c>
      <c r="EM13" s="1" t="str">
        <f ca="1">IF(EM$9="","",VLOOKUP(RANDBETWEEN(1,MAX(テーブル1[ID])),テーブル1[],2,FALSE))</f>
        <v>二</v>
      </c>
      <c r="EN13" s="1" t="str">
        <f ca="1">IF(EN$9="","",VLOOKUP(RANDBETWEEN(1,MAX(テーブル1[ID])),テーブル1[],2,FALSE))</f>
        <v>田</v>
      </c>
      <c r="EO13" s="1" t="str">
        <f ca="1">IF(EO$9="","",VLOOKUP(RANDBETWEEN(1,MAX(テーブル1[ID])),テーブル1[],2,FALSE))</f>
        <v>犬</v>
      </c>
      <c r="EP13" s="1" t="str">
        <f ca="1">IF(EP$9="","",VLOOKUP(RANDBETWEEN(1,MAX(テーブル1[ID])),テーブル1[],2,FALSE))</f>
        <v>耳</v>
      </c>
      <c r="EQ13" s="1" t="str">
        <f ca="1">IF(EQ$9="","",VLOOKUP(RANDBETWEEN(1,MAX(テーブル1[ID])),テーブル1[],2,FALSE))</f>
        <v>学</v>
      </c>
      <c r="ER13" s="1" t="str">
        <f ca="1">IF(ER$9="","",VLOOKUP(RANDBETWEEN(1,MAX(テーブル1[ID])),テーブル1[],2,FALSE))</f>
        <v/>
      </c>
      <c r="ES13" s="1" t="str">
        <f ca="1">IF(ES$9="","",VLOOKUP(RANDBETWEEN(1,MAX(テーブル1[ID])),テーブル1[],2,FALSE))</f>
        <v/>
      </c>
      <c r="EU13" s="1" t="str">
        <f ca="1">IF(COUNTIF(EV$9:EV13,EV13)=1,COUNTIF(EW$9:EW13,"●"),"")</f>
        <v/>
      </c>
      <c r="EV13" s="1">
        <f ca="1">RANDBETWEEN(1,MAX(テーブルD2[組番]))</f>
        <v>4</v>
      </c>
      <c r="EW13" s="1" t="str">
        <f ca="1">IF(COUNTIF(EV$9:EV13,EV13)=1,"●","")</f>
        <v/>
      </c>
      <c r="EY13" s="1">
        <v>5</v>
      </c>
      <c r="EZ13" s="1" t="str">
        <f ca="1">IF(EZ$9="","",VLOOKUP(RANDBETWEEN(1,MAX(テーブル1[ID])),テーブル1[],2,FALSE))</f>
        <v>生</v>
      </c>
      <c r="FA13" s="1" t="str">
        <f ca="1">IF(FA$9="","",VLOOKUP(RANDBETWEEN(1,MAX(テーブル1[ID])),テーブル1[],2,FALSE))</f>
        <v>入</v>
      </c>
      <c r="FB13" s="1" t="str">
        <f ca="1">IF(FB$9="","",VLOOKUP(RANDBETWEEN(1,MAX(テーブル1[ID])),テーブル1[],2,FALSE))</f>
        <v>金</v>
      </c>
      <c r="FC13" s="1" t="str">
        <f ca="1">IF(FC$9="","",VLOOKUP(RANDBETWEEN(1,MAX(テーブル1[ID])),テーブル1[],2,FALSE))</f>
        <v>日</v>
      </c>
      <c r="FD13" s="1" t="str">
        <f ca="1">IF(FD$9="","",VLOOKUP(RANDBETWEEN(1,MAX(テーブル1[ID])),テーブル1[],2,FALSE))</f>
        <v>草</v>
      </c>
      <c r="FE13" s="1" t="str">
        <f ca="1">IF(FE$9="","",VLOOKUP(RANDBETWEEN(1,MAX(テーブル1[ID])),テーブル1[],2,FALSE))</f>
        <v>糸</v>
      </c>
      <c r="FF13" s="9" t="str">
        <f ca="1">IF(FF$9="","",VLOOKUP(RANDBETWEEN(1,MAX(テーブル1[ID])),テーブル1[],2,FALSE))</f>
        <v>先</v>
      </c>
      <c r="FG13" s="9" t="str">
        <f ca="1">IF(FG$9="","",VLOOKUP(RANDBETWEEN(1,MAX(テーブル1[ID])),テーブル1[],2,FALSE))</f>
        <v>竹</v>
      </c>
      <c r="FH13" s="9" t="str">
        <f ca="1">IF(FH$9="","",VLOOKUP(RANDBETWEEN(1,MAX(テーブル1[ID])),テーブル1[],2,FALSE))</f>
        <v/>
      </c>
      <c r="FI13" s="9" t="str">
        <f ca="1">IF(FI$9="","",VLOOKUP(RANDBETWEEN(1,MAX(テーブル1[ID])),テーブル1[],2,FALSE))</f>
        <v/>
      </c>
      <c r="FJ13" s="9"/>
    </row>
    <row r="14" spans="1:166" ht="90" customHeight="1" x14ac:dyDescent="0.45">
      <c r="A14" s="1">
        <v>2</v>
      </c>
      <c r="B14" s="1">
        <f ca="1">VLOOKUP(A14,テーブルC1[],2,FALSE)</f>
        <v>4</v>
      </c>
      <c r="C14" s="1">
        <f ca="1">VLOOKUP(A14,テーブルD1[],2,FALSE)</f>
        <v>3</v>
      </c>
      <c r="D14" s="6"/>
      <c r="E14" s="17" t="str">
        <f ca="1">IF(VLOOKUP($B14,テーブルC2[],E$1,FALSE)="","",VLOOKUP($B14,テーブルC2[],E$1,FALSE))</f>
        <v>竹</v>
      </c>
      <c r="F14" s="17" t="str">
        <f ca="1">IF(VLOOKUP($B14,テーブルC2[],F$1,FALSE)="","",VLOOKUP($B14,テーブルC2[],F$1,FALSE))</f>
        <v>口</v>
      </c>
      <c r="G14" s="17" t="str">
        <f ca="1">IF(VLOOKUP($B14,テーブルC2[],G$1,FALSE)="","",VLOOKUP($B14,テーブルC2[],G$1,FALSE))</f>
        <v>本</v>
      </c>
      <c r="H14" s="17" t="str">
        <f ca="1">IF(VLOOKUP($B14,テーブルC2[],H$1,FALSE)="","",VLOOKUP($B14,テーブルC2[],H$1,FALSE))</f>
        <v>青</v>
      </c>
      <c r="I14" s="17" t="str">
        <f ca="1">IF(VLOOKUP($B14,テーブルC2[],I$1,FALSE)="","",VLOOKUP($B14,テーブルC2[],I$1,FALSE))</f>
        <v>学</v>
      </c>
      <c r="J14" s="17" t="str">
        <f ca="1">IF(VLOOKUP($B14,テーブルC2[],J$1,FALSE)="","",VLOOKUP($B14,テーブルC2[],J$1,FALSE))</f>
        <v>川</v>
      </c>
      <c r="K14" s="17" t="str">
        <f ca="1">IF(VLOOKUP($B14,テーブルC2[],K$1,FALSE)="","",VLOOKUP($B14,テーブルC2[],K$1,FALSE))</f>
        <v>早</v>
      </c>
      <c r="L14" s="17" t="str">
        <f ca="1">IF(VLOOKUP($B14,テーブルC2[],L$1,FALSE)="","",VLOOKUP($B14,テーブルC2[],L$1,FALSE))</f>
        <v>出</v>
      </c>
      <c r="M14" s="17" t="str">
        <f ca="1">IF(VLOOKUP($B14,テーブルC2[],M$1,FALSE)="","",VLOOKUP($B14,テーブルC2[],M$1,FALSE))</f>
        <v/>
      </c>
      <c r="N14" s="17" t="str">
        <f ca="1">IF(VLOOKUP($B14,テーブルC2[],N$1,FALSE)="","",VLOOKUP($B14,テーブルC2[],N$1,FALSE))</f>
        <v/>
      </c>
      <c r="O14" s="7"/>
      <c r="P14" s="8"/>
      <c r="R14" s="6"/>
      <c r="S14" s="17" t="str">
        <f ca="1">IF(VLOOKUP($C14,テーブルD2[],S$1,FALSE)="","",VLOOKUP($C14,テーブルD2[],S$1,FALSE))</f>
        <v>早</v>
      </c>
      <c r="T14" s="17" t="str">
        <f ca="1">IF(VLOOKUP($C14,テーブルD2[],T$1,FALSE)="","",VLOOKUP($C14,テーブルD2[],T$1,FALSE))</f>
        <v>足</v>
      </c>
      <c r="U14" s="17" t="str">
        <f ca="1">IF(VLOOKUP($C14,テーブルD2[],U$1,FALSE)="","",VLOOKUP($C14,テーブルD2[],U$1,FALSE))</f>
        <v>年</v>
      </c>
      <c r="V14" s="17" t="str">
        <f ca="1">IF(VLOOKUP($C14,テーブルD2[],V$1,FALSE)="","",VLOOKUP($C14,テーブルD2[],V$1,FALSE))</f>
        <v>田</v>
      </c>
      <c r="W14" s="17" t="str">
        <f ca="1">IF(VLOOKUP($C14,テーブルD2[],W$1,FALSE)="","",VLOOKUP($C14,テーブルD2[],W$1,FALSE))</f>
        <v>力</v>
      </c>
      <c r="X14" s="17" t="str">
        <f ca="1">IF(VLOOKUP($C14,テーブルD2[],X$1,FALSE)="","",VLOOKUP($C14,テーブルD2[],X$1,FALSE))</f>
        <v>天</v>
      </c>
      <c r="Y14" s="17" t="str">
        <f ca="1">IF(VLOOKUP($C14,テーブルD2[],Y$1,FALSE)="","",VLOOKUP($C14,テーブルD2[],Y$1,FALSE))</f>
        <v>田</v>
      </c>
      <c r="Z14" s="17" t="str">
        <f ca="1">IF(VLOOKUP($C14,テーブルD2[],Z$1,FALSE)="","",VLOOKUP($C14,テーブルD2[],Z$1,FALSE))</f>
        <v>天</v>
      </c>
      <c r="AA14" s="17" t="str">
        <f ca="1">IF(VLOOKUP($C14,テーブルD2[],AA$1,FALSE)="","",VLOOKUP($C14,テーブルD2[],AA$1,FALSE))</f>
        <v/>
      </c>
      <c r="AB14" s="17" t="str">
        <f ca="1">IF(VLOOKUP($C14,テーブルD2[],AB$1,FALSE)="","",VLOOKUP($C14,テーブルD2[],AB$1,FALSE))</f>
        <v/>
      </c>
      <c r="AC14" s="15"/>
      <c r="CY14" s="1">
        <f ca="1">IF(COUNTIF(CZ$9:CZ14,CZ14)=1,COUNTIF(DA$9:DA14,"●"),"")</f>
        <v>5</v>
      </c>
      <c r="CZ14" s="1">
        <f ca="1">RANDBETWEEN(1,MAX(テーブルA2[組番]))</f>
        <v>1</v>
      </c>
      <c r="DA14" s="1" t="str">
        <f ca="1">IF(COUNTIF(CZ$9:CZ14,CZ14)=1,"●","")</f>
        <v>●</v>
      </c>
      <c r="DO14" s="1">
        <f ca="1">IF(COUNTIF(DP$9:DP14,DP14)=1,COUNTIF(DQ$9:DQ14,"●"),"")</f>
        <v>4</v>
      </c>
      <c r="DP14" s="1">
        <f ca="1">RANDBETWEEN(1,MAX(テーブルB2[組番]))</f>
        <v>3</v>
      </c>
      <c r="DQ14" s="1" t="str">
        <f ca="1">IF(COUNTIF(DP$9:DP14,DP14)=1,"●","")</f>
        <v>●</v>
      </c>
      <c r="EE14" s="1" t="str">
        <f ca="1">IF(COUNTIF(EF$9:EF14,EF14)=1,COUNTIF(EG$9:EG14,"●"),"")</f>
        <v/>
      </c>
      <c r="EF14" s="1">
        <f ca="1">RANDBETWEEN(1,MAX(テーブルC2[組番]))</f>
        <v>4</v>
      </c>
      <c r="EG14" s="1" t="str">
        <f ca="1">IF(COUNTIF(EF$9:EF14,EF14)=1,"●","")</f>
        <v/>
      </c>
      <c r="EU14" s="1" t="str">
        <f ca="1">IF(COUNTIF(EV$9:EV14,EV14)=1,COUNTIF(EW$9:EW14,"●"),"")</f>
        <v/>
      </c>
      <c r="EV14" s="1">
        <f ca="1">RANDBETWEEN(1,MAX(テーブルD2[組番]))</f>
        <v>5</v>
      </c>
      <c r="EW14" s="1" t="str">
        <f ca="1">IF(COUNTIF(EV$9:EV14,EV14)=1,"●","")</f>
        <v/>
      </c>
    </row>
    <row r="15" spans="1:166" ht="90" customHeight="1" x14ac:dyDescent="0.45">
      <c r="A15" s="1">
        <v>3</v>
      </c>
      <c r="B15" s="1">
        <f ca="1">VLOOKUP(A15,テーブルC1[],2,FALSE)</f>
        <v>2</v>
      </c>
      <c r="C15" s="1">
        <f ca="1">VLOOKUP(A15,テーブルD1[],2,FALSE)</f>
        <v>5</v>
      </c>
      <c r="D15" s="6"/>
      <c r="E15" s="17" t="str">
        <f ca="1">IF(VLOOKUP($B15,テーブルC2[],E$1,FALSE)="","",VLOOKUP($B15,テーブルC2[],E$1,FALSE))</f>
        <v>下</v>
      </c>
      <c r="F15" s="17" t="str">
        <f ca="1">IF(VLOOKUP($B15,テーブルC2[],F$1,FALSE)="","",VLOOKUP($B15,テーブルC2[],F$1,FALSE))</f>
        <v>見</v>
      </c>
      <c r="G15" s="17" t="str">
        <f ca="1">IF(VLOOKUP($B15,テーブルC2[],G$1,FALSE)="","",VLOOKUP($B15,テーブルC2[],G$1,FALSE))</f>
        <v>円</v>
      </c>
      <c r="H15" s="17" t="str">
        <f ca="1">IF(VLOOKUP($B15,テーブルC2[],H$1,FALSE)="","",VLOOKUP($B15,テーブルC2[],H$1,FALSE))</f>
        <v>火</v>
      </c>
      <c r="I15" s="17" t="str">
        <f ca="1">IF(VLOOKUP($B15,テーブルC2[],I$1,FALSE)="","",VLOOKUP($B15,テーブルC2[],I$1,FALSE))</f>
        <v>六</v>
      </c>
      <c r="J15" s="17" t="str">
        <f ca="1">IF(VLOOKUP($B15,テーブルC2[],J$1,FALSE)="","",VLOOKUP($B15,テーブルC2[],J$1,FALSE))</f>
        <v>正</v>
      </c>
      <c r="K15" s="17" t="str">
        <f ca="1">IF(VLOOKUP($B15,テーブルC2[],K$1,FALSE)="","",VLOOKUP($B15,テーブルC2[],K$1,FALSE))</f>
        <v>生</v>
      </c>
      <c r="L15" s="17" t="str">
        <f ca="1">IF(VLOOKUP($B15,テーブルC2[],L$1,FALSE)="","",VLOOKUP($B15,テーブルC2[],L$1,FALSE))</f>
        <v>村</v>
      </c>
      <c r="M15" s="17" t="str">
        <f ca="1">IF(VLOOKUP($B15,テーブルC2[],M$1,FALSE)="","",VLOOKUP($B15,テーブルC2[],M$1,FALSE))</f>
        <v/>
      </c>
      <c r="N15" s="17" t="str">
        <f ca="1">IF(VLOOKUP($B15,テーブルC2[],N$1,FALSE)="","",VLOOKUP($B15,テーブルC2[],N$1,FALSE))</f>
        <v/>
      </c>
      <c r="O15" s="7"/>
      <c r="P15" s="8"/>
      <c r="R15" s="6"/>
      <c r="S15" s="17" t="str">
        <f ca="1">IF(VLOOKUP($C15,テーブルD2[],S$1,FALSE)="","",VLOOKUP($C15,テーブルD2[],S$1,FALSE))</f>
        <v>生</v>
      </c>
      <c r="T15" s="17" t="str">
        <f ca="1">IF(VLOOKUP($C15,テーブルD2[],T$1,FALSE)="","",VLOOKUP($C15,テーブルD2[],T$1,FALSE))</f>
        <v>入</v>
      </c>
      <c r="U15" s="17" t="str">
        <f ca="1">IF(VLOOKUP($C15,テーブルD2[],U$1,FALSE)="","",VLOOKUP($C15,テーブルD2[],U$1,FALSE))</f>
        <v>金</v>
      </c>
      <c r="V15" s="17" t="str">
        <f ca="1">IF(VLOOKUP($C15,テーブルD2[],V$1,FALSE)="","",VLOOKUP($C15,テーブルD2[],V$1,FALSE))</f>
        <v>日</v>
      </c>
      <c r="W15" s="17" t="str">
        <f ca="1">IF(VLOOKUP($C15,テーブルD2[],W$1,FALSE)="","",VLOOKUP($C15,テーブルD2[],W$1,FALSE))</f>
        <v>草</v>
      </c>
      <c r="X15" s="17" t="str">
        <f ca="1">IF(VLOOKUP($C15,テーブルD2[],X$1,FALSE)="","",VLOOKUP($C15,テーブルD2[],X$1,FALSE))</f>
        <v>糸</v>
      </c>
      <c r="Y15" s="17" t="str">
        <f ca="1">IF(VLOOKUP($C15,テーブルD2[],Y$1,FALSE)="","",VLOOKUP($C15,テーブルD2[],Y$1,FALSE))</f>
        <v>先</v>
      </c>
      <c r="Z15" s="17" t="str">
        <f ca="1">IF(VLOOKUP($C15,テーブルD2[],Z$1,FALSE)="","",VLOOKUP($C15,テーブルD2[],Z$1,FALSE))</f>
        <v>竹</v>
      </c>
      <c r="AA15" s="17" t="str">
        <f ca="1">IF(VLOOKUP($C15,テーブルD2[],AA$1,FALSE)="","",VLOOKUP($C15,テーブルD2[],AA$1,FALSE))</f>
        <v/>
      </c>
      <c r="AB15" s="17" t="str">
        <f ca="1">IF(VLOOKUP($C15,テーブルD2[],AB$1,FALSE)="","",VLOOKUP($C15,テーブルD2[],AB$1,FALSE))</f>
        <v/>
      </c>
      <c r="AC15" s="15"/>
      <c r="CY15" s="1" t="str">
        <f ca="1">IF(COUNTIF(CZ$9:CZ15,CZ15)=1,COUNTIF(DA$9:DA15,"●"),"")</f>
        <v/>
      </c>
      <c r="CZ15" s="1">
        <f ca="1">RANDBETWEEN(1,MAX(テーブルA2[組番]))</f>
        <v>4</v>
      </c>
      <c r="DA15" s="1" t="str">
        <f ca="1">IF(COUNTIF(CZ$9:CZ15,CZ15)=1,"●","")</f>
        <v/>
      </c>
      <c r="DO15" s="1">
        <f ca="1">IF(COUNTIF(DP$9:DP15,DP15)=1,COUNTIF(DQ$9:DQ15,"●"),"")</f>
        <v>5</v>
      </c>
      <c r="DP15" s="1">
        <f ca="1">RANDBETWEEN(1,MAX(テーブルB2[組番]))</f>
        <v>5</v>
      </c>
      <c r="DQ15" s="1" t="str">
        <f ca="1">IF(COUNTIF(DP$9:DP15,DP15)=1,"●","")</f>
        <v>●</v>
      </c>
      <c r="EE15" s="1">
        <f ca="1">IF(COUNTIF(EF$9:EF15,EF15)=1,COUNTIF(EG$9:EG15,"●"),"")</f>
        <v>4</v>
      </c>
      <c r="EF15" s="1">
        <f ca="1">RANDBETWEEN(1,MAX(テーブルC2[組番]))</f>
        <v>3</v>
      </c>
      <c r="EG15" s="1" t="str">
        <f ca="1">IF(COUNTIF(EF$9:EF15,EF15)=1,"●","")</f>
        <v>●</v>
      </c>
      <c r="EU15" s="1" t="str">
        <f ca="1">IF(COUNTIF(EV$9:EV15,EV15)=1,COUNTIF(EW$9:EW15,"●"),"")</f>
        <v/>
      </c>
      <c r="EV15" s="1">
        <f ca="1">RANDBETWEEN(1,MAX(テーブルD2[組番]))</f>
        <v>5</v>
      </c>
      <c r="EW15" s="1" t="str">
        <f ca="1">IF(COUNTIF(EV$9:EV15,EV15)=1,"●","")</f>
        <v/>
      </c>
    </row>
    <row r="16" spans="1:166" ht="90" customHeight="1" x14ac:dyDescent="0.45">
      <c r="A16" s="1">
        <v>4</v>
      </c>
      <c r="B16" s="1">
        <f ca="1">VLOOKUP(A16,テーブルC1[],2,FALSE)</f>
        <v>3</v>
      </c>
      <c r="C16" s="1">
        <f ca="1">VLOOKUP(A16,テーブルD1[],2,FALSE)</f>
        <v>1</v>
      </c>
      <c r="D16" s="6"/>
      <c r="E16" s="17" t="str">
        <f ca="1">IF(VLOOKUP($B16,テーブルC2[],E$1,FALSE)="","",VLOOKUP($B16,テーブルC2[],E$1,FALSE))</f>
        <v>車</v>
      </c>
      <c r="F16" s="17" t="str">
        <f ca="1">IF(VLOOKUP($B16,テーブルC2[],F$1,FALSE)="","",VLOOKUP($B16,テーブルC2[],F$1,FALSE))</f>
        <v>九</v>
      </c>
      <c r="G16" s="17" t="str">
        <f ca="1">IF(VLOOKUP($B16,テーブルC2[],G$1,FALSE)="","",VLOOKUP($B16,テーブルC2[],G$1,FALSE))</f>
        <v>木</v>
      </c>
      <c r="H16" s="17" t="str">
        <f ca="1">IF(VLOOKUP($B16,テーブルC2[],H$1,FALSE)="","",VLOOKUP($B16,テーブルC2[],H$1,FALSE))</f>
        <v>本</v>
      </c>
      <c r="I16" s="17" t="str">
        <f ca="1">IF(VLOOKUP($B16,テーブルC2[],I$1,FALSE)="","",VLOOKUP($B16,テーブルC2[],I$1,FALSE))</f>
        <v>円</v>
      </c>
      <c r="J16" s="17" t="str">
        <f ca="1">IF(VLOOKUP($B16,テーブルC2[],J$1,FALSE)="","",VLOOKUP($B16,テーブルC2[],J$1,FALSE))</f>
        <v>子</v>
      </c>
      <c r="K16" s="17" t="str">
        <f ca="1">IF(VLOOKUP($B16,テーブルC2[],K$1,FALSE)="","",VLOOKUP($B16,テーブルC2[],K$1,FALSE))</f>
        <v>文</v>
      </c>
      <c r="L16" s="17" t="str">
        <f ca="1">IF(VLOOKUP($B16,テーブルC2[],L$1,FALSE)="","",VLOOKUP($B16,テーブルC2[],L$1,FALSE))</f>
        <v>日</v>
      </c>
      <c r="M16" s="17" t="str">
        <f ca="1">IF(VLOOKUP($B16,テーブルC2[],M$1,FALSE)="","",VLOOKUP($B16,テーブルC2[],M$1,FALSE))</f>
        <v/>
      </c>
      <c r="N16" s="17" t="str">
        <f ca="1">IF(VLOOKUP($B16,テーブルC2[],N$1,FALSE)="","",VLOOKUP($B16,テーブルC2[],N$1,FALSE))</f>
        <v/>
      </c>
      <c r="O16" s="7"/>
      <c r="P16" s="8"/>
      <c r="R16" s="6"/>
      <c r="S16" s="17" t="str">
        <f ca="1">IF(VLOOKUP($C16,テーブルD2[],S$1,FALSE)="","",VLOOKUP($C16,テーブルD2[],S$1,FALSE))</f>
        <v>王</v>
      </c>
      <c r="T16" s="17" t="str">
        <f ca="1">IF(VLOOKUP($C16,テーブルD2[],T$1,FALSE)="","",VLOOKUP($C16,テーブルD2[],T$1,FALSE))</f>
        <v>子</v>
      </c>
      <c r="U16" s="17" t="str">
        <f ca="1">IF(VLOOKUP($C16,テーブルD2[],U$1,FALSE)="","",VLOOKUP($C16,テーブルD2[],U$1,FALSE))</f>
        <v>特</v>
      </c>
      <c r="V16" s="17" t="str">
        <f ca="1">IF(VLOOKUP($C16,テーブルD2[],V$1,FALSE)="","",VLOOKUP($C16,テーブルD2[],V$1,FALSE))</f>
        <v>別</v>
      </c>
      <c r="W16" s="17" t="str">
        <f ca="1">IF(VLOOKUP($C16,テーブルD2[],W$1,FALSE)="","",VLOOKUP($C16,テーブルD2[],W$1,FALSE))</f>
        <v>支</v>
      </c>
      <c r="X16" s="17" t="str">
        <f ca="1">IF(VLOOKUP($C16,テーブルD2[],X$1,FALSE)="","",VLOOKUP($C16,テーブルD2[],X$1,FALSE))</f>
        <v>援</v>
      </c>
      <c r="Y16" s="17" t="str">
        <f ca="1">IF(VLOOKUP($C16,テーブルD2[],Y$1,FALSE)="","",VLOOKUP($C16,テーブルD2[],Y$1,FALSE))</f>
        <v>学</v>
      </c>
      <c r="Z16" s="17" t="str">
        <f ca="1">IF(VLOOKUP($C16,テーブルD2[],Z$1,FALSE)="","",VLOOKUP($C16,テーブルD2[],Z$1,FALSE))</f>
        <v>校</v>
      </c>
      <c r="AA16" s="17" t="str">
        <f ca="1">IF(VLOOKUP($C16,テーブルD2[],AA$1,FALSE)="","",VLOOKUP($C16,テーブルD2[],AA$1,FALSE))</f>
        <v/>
      </c>
      <c r="AB16" s="17" t="str">
        <f ca="1">IF(VLOOKUP($C16,テーブルD2[],AB$1,FALSE)="","",VLOOKUP($C16,テーブルD2[],AB$1,FALSE))</f>
        <v/>
      </c>
      <c r="AC16" s="15"/>
      <c r="CY16" s="1" t="str">
        <f ca="1">IF(COUNTIF(CZ$9:CZ16,CZ16)=1,COUNTIF(DA$9:DA16,"●"),"")</f>
        <v/>
      </c>
      <c r="CZ16" s="1">
        <f ca="1">RANDBETWEEN(1,MAX(テーブルA2[組番]))</f>
        <v>1</v>
      </c>
      <c r="DA16" s="1" t="str">
        <f ca="1">IF(COUNTIF(CZ$9:CZ16,CZ16)=1,"●","")</f>
        <v/>
      </c>
      <c r="DO16" s="1" t="str">
        <f ca="1">IF(COUNTIF(DP$9:DP16,DP16)=1,COUNTIF(DQ$9:DQ16,"●"),"")</f>
        <v/>
      </c>
      <c r="DP16" s="1">
        <f ca="1">RANDBETWEEN(1,MAX(テーブルB2[組番]))</f>
        <v>1</v>
      </c>
      <c r="DQ16" s="1" t="str">
        <f ca="1">IF(COUNTIF(DP$9:DP16,DP16)=1,"●","")</f>
        <v/>
      </c>
      <c r="EE16" s="1" t="str">
        <f ca="1">IF(COUNTIF(EF$9:EF16,EF16)=1,COUNTIF(EG$9:EG16,"●"),"")</f>
        <v/>
      </c>
      <c r="EF16" s="1">
        <f ca="1">RANDBETWEEN(1,MAX(テーブルC2[組番]))</f>
        <v>4</v>
      </c>
      <c r="EG16" s="1" t="str">
        <f ca="1">IF(COUNTIF(EF$9:EF16,EF16)=1,"●","")</f>
        <v/>
      </c>
      <c r="EU16" s="1" t="str">
        <f ca="1">IF(COUNTIF(EV$9:EV16,EV16)=1,COUNTIF(EW$9:EW16,"●"),"")</f>
        <v/>
      </c>
      <c r="EV16" s="1">
        <f ca="1">RANDBETWEEN(1,MAX(テーブルD2[組番]))</f>
        <v>5</v>
      </c>
      <c r="EW16" s="1" t="str">
        <f ca="1">IF(COUNTIF(EV$9:EV16,EV16)=1,"●","")</f>
        <v/>
      </c>
    </row>
    <row r="17" spans="1:153" ht="90" customHeight="1" x14ac:dyDescent="0.45">
      <c r="A17" s="1">
        <v>5</v>
      </c>
      <c r="B17" s="1">
        <f ca="1">VLOOKUP(A17,テーブルC1[],2,FALSE)</f>
        <v>5</v>
      </c>
      <c r="C17" s="1">
        <f ca="1">VLOOKUP(A17,テーブルD1[],2,FALSE)</f>
        <v>2</v>
      </c>
      <c r="D17" s="6"/>
      <c r="E17" s="17" t="str">
        <f ca="1">IF(VLOOKUP($B17,テーブルC2[],E$1,FALSE)="","",VLOOKUP($B17,テーブルC2[],E$1,FALSE))</f>
        <v>森</v>
      </c>
      <c r="F17" s="17" t="str">
        <f ca="1">IF(VLOOKUP($B17,テーブルC2[],F$1,FALSE)="","",VLOOKUP($B17,テーブルC2[],F$1,FALSE))</f>
        <v>上</v>
      </c>
      <c r="G17" s="17" t="str">
        <f ca="1">IF(VLOOKUP($B17,テーブルC2[],G$1,FALSE)="","",VLOOKUP($B17,テーブルC2[],G$1,FALSE))</f>
        <v>年</v>
      </c>
      <c r="H17" s="17" t="str">
        <f ca="1">IF(VLOOKUP($B17,テーブルC2[],H$1,FALSE)="","",VLOOKUP($B17,テーブルC2[],H$1,FALSE))</f>
        <v>二</v>
      </c>
      <c r="I17" s="17" t="str">
        <f ca="1">IF(VLOOKUP($B17,テーブルC2[],I$1,FALSE)="","",VLOOKUP($B17,テーブルC2[],I$1,FALSE))</f>
        <v>田</v>
      </c>
      <c r="J17" s="17" t="str">
        <f ca="1">IF(VLOOKUP($B17,テーブルC2[],J$1,FALSE)="","",VLOOKUP($B17,テーブルC2[],J$1,FALSE))</f>
        <v>犬</v>
      </c>
      <c r="K17" s="17" t="str">
        <f ca="1">IF(VLOOKUP($B17,テーブルC2[],K$1,FALSE)="","",VLOOKUP($B17,テーブルC2[],K$1,FALSE))</f>
        <v>耳</v>
      </c>
      <c r="L17" s="17" t="str">
        <f ca="1">IF(VLOOKUP($B17,テーブルC2[],L$1,FALSE)="","",VLOOKUP($B17,テーブルC2[],L$1,FALSE))</f>
        <v>学</v>
      </c>
      <c r="M17" s="17" t="str">
        <f ca="1">IF(VLOOKUP($B17,テーブルC2[],M$1,FALSE)="","",VLOOKUP($B17,テーブルC2[],M$1,FALSE))</f>
        <v/>
      </c>
      <c r="N17" s="17" t="str">
        <f ca="1">IF(VLOOKUP($B17,テーブルC2[],N$1,FALSE)="","",VLOOKUP($B17,テーブルC2[],N$1,FALSE))</f>
        <v/>
      </c>
      <c r="O17" s="7"/>
      <c r="P17" s="8"/>
      <c r="R17" s="6"/>
      <c r="S17" s="17" t="str">
        <f ca="1">IF(VLOOKUP($C17,テーブルD2[],S$1,FALSE)="","",VLOOKUP($C17,テーブルD2[],S$1,FALSE))</f>
        <v>七</v>
      </c>
      <c r="T17" s="17" t="str">
        <f ca="1">IF(VLOOKUP($C17,テーブルD2[],T$1,FALSE)="","",VLOOKUP($C17,テーブルD2[],T$1,FALSE))</f>
        <v>十</v>
      </c>
      <c r="U17" s="17" t="str">
        <f ca="1">IF(VLOOKUP($C17,テーブルD2[],U$1,FALSE)="","",VLOOKUP($C17,テーブルD2[],U$1,FALSE))</f>
        <v>左</v>
      </c>
      <c r="V17" s="17" t="str">
        <f ca="1">IF(VLOOKUP($C17,テーブルD2[],V$1,FALSE)="","",VLOOKUP($C17,テーブルD2[],V$1,FALSE))</f>
        <v>立</v>
      </c>
      <c r="W17" s="17" t="str">
        <f ca="1">IF(VLOOKUP($C17,テーブルD2[],W$1,FALSE)="","",VLOOKUP($C17,テーブルD2[],W$1,FALSE))</f>
        <v>立</v>
      </c>
      <c r="X17" s="17" t="str">
        <f ca="1">IF(VLOOKUP($C17,テーブルD2[],X$1,FALSE)="","",VLOOKUP($C17,テーブルD2[],X$1,FALSE))</f>
        <v>青</v>
      </c>
      <c r="Y17" s="17" t="str">
        <f ca="1">IF(VLOOKUP($C17,テーブルD2[],Y$1,FALSE)="","",VLOOKUP($C17,テーブルD2[],Y$1,FALSE))</f>
        <v>草</v>
      </c>
      <c r="Z17" s="17" t="str">
        <f ca="1">IF(VLOOKUP($C17,テーブルD2[],Z$1,FALSE)="","",VLOOKUP($C17,テーブルD2[],Z$1,FALSE))</f>
        <v>三</v>
      </c>
      <c r="AA17" s="17" t="str">
        <f ca="1">IF(VLOOKUP($C17,テーブルD2[],AA$1,FALSE)="","",VLOOKUP($C17,テーブルD2[],AA$1,FALSE))</f>
        <v/>
      </c>
      <c r="AB17" s="17" t="str">
        <f ca="1">IF(VLOOKUP($C17,テーブルD2[],AB$1,FALSE)="","",VLOOKUP($C17,テーブルD2[],AB$1,FALSE))</f>
        <v/>
      </c>
      <c r="AC17" s="15"/>
      <c r="CY17" s="1" t="str">
        <f ca="1">IF(COUNTIF(CZ$9:CZ17,CZ17)=1,COUNTIF(DA$9:DA17,"●"),"")</f>
        <v/>
      </c>
      <c r="CZ17" s="1">
        <f ca="1">RANDBETWEEN(1,MAX(テーブルA2[組番]))</f>
        <v>3</v>
      </c>
      <c r="DA17" s="1" t="str">
        <f ca="1">IF(COUNTIF(CZ$9:CZ17,CZ17)=1,"●","")</f>
        <v/>
      </c>
      <c r="DN17" s="16"/>
      <c r="DO17" s="1" t="str">
        <f ca="1">IF(COUNTIF(DP$9:DP17,DP17)=1,COUNTIF(DQ$9:DQ17,"●"),"")</f>
        <v/>
      </c>
      <c r="DP17" s="1">
        <f ca="1">RANDBETWEEN(1,MAX(テーブルB2[組番]))</f>
        <v>5</v>
      </c>
      <c r="DQ17" s="1" t="str">
        <f ca="1">IF(COUNTIF(DP$9:DP17,DP17)=1,"●","")</f>
        <v/>
      </c>
      <c r="EE17" s="1" t="str">
        <f ca="1">IF(COUNTIF(EF$9:EF17,EF17)=1,COUNTIF(EG$9:EG17,"●"),"")</f>
        <v/>
      </c>
      <c r="EF17" s="1">
        <f ca="1">RANDBETWEEN(1,MAX(テーブルC2[組番]))</f>
        <v>4</v>
      </c>
      <c r="EG17" s="1" t="str">
        <f ca="1">IF(COUNTIF(EF$9:EF17,EF17)=1,"●","")</f>
        <v/>
      </c>
      <c r="EU17" s="1" t="str">
        <f ca="1">IF(COUNTIF(EV$9:EV17,EV17)=1,COUNTIF(EW$9:EW17,"●"),"")</f>
        <v/>
      </c>
      <c r="EV17" s="1">
        <f ca="1">RANDBETWEEN(1,MAX(テーブルD2[組番]))</f>
        <v>4</v>
      </c>
      <c r="EW17" s="1" t="str">
        <f ca="1">IF(COUNTIF(EV$9:EV17,EV17)=1,"●","")</f>
        <v/>
      </c>
    </row>
    <row r="18" spans="1:153" ht="16.5" customHeight="1" thickBot="1" x14ac:dyDescent="0.5"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R18" s="10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2"/>
      <c r="CY18" s="1" t="str">
        <f ca="1">IF(COUNTIF(CZ$9:CZ18,CZ18)=1,COUNTIF(DA$9:DA18,"●"),"")</f>
        <v/>
      </c>
      <c r="CZ18" s="1">
        <f ca="1">RANDBETWEEN(1,MAX(テーブルA2[組番]))</f>
        <v>2</v>
      </c>
      <c r="DA18" s="1" t="str">
        <f ca="1">IF(COUNTIF(CZ$9:CZ18,CZ18)=1,"●","")</f>
        <v/>
      </c>
      <c r="DO18" s="1" t="str">
        <f ca="1">IF(COUNTIF(DP$9:DP18,DP18)=1,COUNTIF(DQ$9:DQ18,"●"),"")</f>
        <v/>
      </c>
      <c r="DP18" s="1">
        <f ca="1">RANDBETWEEN(1,MAX(テーブルB2[組番]))</f>
        <v>2</v>
      </c>
      <c r="DQ18" s="1" t="str">
        <f ca="1">IF(COUNTIF(DP$9:DP18,DP18)=1,"●","")</f>
        <v/>
      </c>
      <c r="EE18" s="1" t="str">
        <f ca="1">IF(COUNTIF(EF$9:EF18,EF18)=1,COUNTIF(EG$9:EG18,"●"),"")</f>
        <v/>
      </c>
      <c r="EF18" s="1">
        <f ca="1">RANDBETWEEN(1,MAX(テーブルC2[組番]))</f>
        <v>1</v>
      </c>
      <c r="EG18" s="1" t="str">
        <f ca="1">IF(COUNTIF(EF$9:EF18,EF18)=1,"●","")</f>
        <v/>
      </c>
      <c r="EU18" s="1" t="str">
        <f ca="1">IF(COUNTIF(EV$9:EV18,EV18)=1,COUNTIF(EW$9:EW18,"●"),"")</f>
        <v/>
      </c>
      <c r="EV18" s="1">
        <f ca="1">RANDBETWEEN(1,MAX(テーブルD2[組番]))</f>
        <v>5</v>
      </c>
      <c r="EW18" s="1" t="str">
        <f ca="1">IF(COUNTIF(EV$9:EV18,EV18)=1,"●","")</f>
        <v/>
      </c>
    </row>
    <row r="19" spans="1:153" ht="36.75" customHeight="1" thickTop="1" x14ac:dyDescent="0.45">
      <c r="CY19" s="1" t="str">
        <f ca="1">IF(COUNTIF(CZ$9:CZ19,CZ19)=1,COUNTIF(DA$9:DA19,"●"),"")</f>
        <v/>
      </c>
      <c r="CZ19" s="1">
        <f ca="1">RANDBETWEEN(1,MAX(テーブルA2[組番]))</f>
        <v>4</v>
      </c>
      <c r="DA19" s="1" t="str">
        <f ca="1">IF(COUNTIF(CZ$9:CZ19,CZ19)=1,"●","")</f>
        <v/>
      </c>
      <c r="DO19" s="1" t="str">
        <f ca="1">IF(COUNTIF(DP$9:DP19,DP19)=1,COUNTIF(DQ$9:DQ19,"●"),"")</f>
        <v/>
      </c>
      <c r="DP19" s="1">
        <f ca="1">RANDBETWEEN(1,MAX(テーブルB2[組番]))</f>
        <v>3</v>
      </c>
      <c r="DQ19" s="1" t="str">
        <f ca="1">IF(COUNTIF(DP$9:DP19,DP19)=1,"●","")</f>
        <v/>
      </c>
      <c r="EE19" s="1" t="str">
        <f ca="1">IF(COUNTIF(EF$9:EF19,EF19)=1,COUNTIF(EG$9:EG19,"●"),"")</f>
        <v/>
      </c>
      <c r="EF19" s="1">
        <f ca="1">RANDBETWEEN(1,MAX(テーブルC2[組番]))</f>
        <v>4</v>
      </c>
      <c r="EG19" s="1" t="str">
        <f ca="1">IF(COUNTIF(EF$9:EF19,EF19)=1,"●","")</f>
        <v/>
      </c>
      <c r="EU19" s="1">
        <f ca="1">IF(COUNTIF(EV$9:EV19,EV19)=1,COUNTIF(EW$9:EW19,"●"),"")</f>
        <v>4</v>
      </c>
      <c r="EV19" s="1">
        <f ca="1">RANDBETWEEN(1,MAX(テーブルD2[組番]))</f>
        <v>1</v>
      </c>
      <c r="EW19" s="1" t="str">
        <f ca="1">IF(COUNTIF(EV$9:EV19,EV19)=1,"●","")</f>
        <v>●</v>
      </c>
    </row>
    <row r="20" spans="1:153" ht="36.75" customHeight="1" x14ac:dyDescent="0.45">
      <c r="CY20" s="1" t="str">
        <f ca="1">IF(COUNTIF(CZ$9:CZ20,CZ20)=1,COUNTIF(DA$9:DA20,"●"),"")</f>
        <v/>
      </c>
      <c r="CZ20" s="1">
        <f ca="1">RANDBETWEEN(1,MAX(テーブルA2[組番]))</f>
        <v>4</v>
      </c>
      <c r="DA20" s="1" t="str">
        <f ca="1">IF(COUNTIF(CZ$9:CZ20,CZ20)=1,"●","")</f>
        <v/>
      </c>
      <c r="DO20" s="1" t="str">
        <f ca="1">IF(COUNTIF(DP$9:DP20,DP20)=1,COUNTIF(DQ$9:DQ20,"●"),"")</f>
        <v/>
      </c>
      <c r="DP20" s="1">
        <f ca="1">RANDBETWEEN(1,MAX(テーブルB2[組番]))</f>
        <v>3</v>
      </c>
      <c r="DQ20" s="1" t="str">
        <f ca="1">IF(COUNTIF(DP$9:DP20,DP20)=1,"●","")</f>
        <v/>
      </c>
      <c r="EE20" s="1" t="str">
        <f ca="1">IF(COUNTIF(EF$9:EF20,EF20)=1,COUNTIF(EG$9:EG20,"●"),"")</f>
        <v/>
      </c>
      <c r="EF20" s="1">
        <f ca="1">RANDBETWEEN(1,MAX(テーブルC2[組番]))</f>
        <v>1</v>
      </c>
      <c r="EG20" s="1" t="str">
        <f ca="1">IF(COUNTIF(EF$9:EF20,EF20)=1,"●","")</f>
        <v/>
      </c>
      <c r="EU20" s="1" t="str">
        <f ca="1">IF(COUNTIF(EV$9:EV20,EV20)=1,COUNTIF(EW$9:EW20,"●"),"")</f>
        <v/>
      </c>
      <c r="EV20" s="1">
        <f ca="1">RANDBETWEEN(1,MAX(テーブルD2[組番]))</f>
        <v>3</v>
      </c>
      <c r="EW20" s="1" t="str">
        <f ca="1">IF(COUNTIF(EV$9:EV20,EV20)=1,"●","")</f>
        <v/>
      </c>
    </row>
    <row r="21" spans="1:153" ht="36.75" customHeight="1" x14ac:dyDescent="0.45">
      <c r="CY21" s="1" t="str">
        <f ca="1">IF(COUNTIF(CZ$9:CZ21,CZ21)=1,COUNTIF(DA$9:DA21,"●"),"")</f>
        <v/>
      </c>
      <c r="CZ21" s="1">
        <f ca="1">RANDBETWEEN(1,MAX(テーブルA2[組番]))</f>
        <v>2</v>
      </c>
      <c r="DA21" s="1" t="str">
        <f ca="1">IF(COUNTIF(CZ$9:CZ21,CZ21)=1,"●","")</f>
        <v/>
      </c>
      <c r="DO21" s="1" t="str">
        <f ca="1">IF(COUNTIF(DP$9:DP21,DP21)=1,COUNTIF(DQ$9:DQ21,"●"),"")</f>
        <v/>
      </c>
      <c r="DP21" s="1">
        <f ca="1">RANDBETWEEN(1,MAX(テーブルB2[組番]))</f>
        <v>3</v>
      </c>
      <c r="DQ21" s="1" t="str">
        <f ca="1">IF(COUNTIF(DP$9:DP21,DP21)=1,"●","")</f>
        <v/>
      </c>
      <c r="EE21" s="1" t="str">
        <f ca="1">IF(COUNTIF(EF$9:EF21,EF21)=1,COUNTIF(EG$9:EG21,"●"),"")</f>
        <v/>
      </c>
      <c r="EF21" s="1">
        <f ca="1">RANDBETWEEN(1,MAX(テーブルC2[組番]))</f>
        <v>1</v>
      </c>
      <c r="EG21" s="1" t="str">
        <f ca="1">IF(COUNTIF(EF$9:EF21,EF21)=1,"●","")</f>
        <v/>
      </c>
      <c r="EU21" s="1" t="str">
        <f ca="1">IF(COUNTIF(EV$9:EV21,EV21)=1,COUNTIF(EW$9:EW21,"●"),"")</f>
        <v/>
      </c>
      <c r="EV21" s="1">
        <f ca="1">RANDBETWEEN(1,MAX(テーブルD2[組番]))</f>
        <v>1</v>
      </c>
      <c r="EW21" s="1" t="str">
        <f ca="1">IF(COUNTIF(EV$9:EV21,EV21)=1,"●","")</f>
        <v/>
      </c>
    </row>
    <row r="22" spans="1:153" ht="36.75" customHeight="1" x14ac:dyDescent="0.45">
      <c r="CY22" s="1" t="str">
        <f ca="1">IF(COUNTIF(CZ$9:CZ22,CZ22)=1,COUNTIF(DA$9:DA22,"●"),"")</f>
        <v/>
      </c>
      <c r="CZ22" s="1">
        <f ca="1">RANDBETWEEN(1,MAX(テーブルA2[組番]))</f>
        <v>4</v>
      </c>
      <c r="DA22" s="1" t="str">
        <f ca="1">IF(COUNTIF(CZ$9:CZ22,CZ22)=1,"●","")</f>
        <v/>
      </c>
      <c r="DO22" s="1" t="str">
        <f ca="1">IF(COUNTIF(DP$9:DP22,DP22)=1,COUNTIF(DQ$9:DQ22,"●"),"")</f>
        <v/>
      </c>
      <c r="DP22" s="1">
        <f ca="1">RANDBETWEEN(1,MAX(テーブルB2[組番]))</f>
        <v>4</v>
      </c>
      <c r="DQ22" s="1" t="str">
        <f ca="1">IF(COUNTIF(DP$9:DP22,DP22)=1,"●","")</f>
        <v/>
      </c>
      <c r="EE22" s="1" t="str">
        <f ca="1">IF(COUNTIF(EF$9:EF22,EF22)=1,COUNTIF(EG$9:EG22,"●"),"")</f>
        <v/>
      </c>
      <c r="EF22" s="1">
        <f ca="1">RANDBETWEEN(1,MAX(テーブルC2[組番]))</f>
        <v>3</v>
      </c>
      <c r="EG22" s="1" t="str">
        <f ca="1">IF(COUNTIF(EF$9:EF22,EF22)=1,"●","")</f>
        <v/>
      </c>
      <c r="EU22" s="1" t="str">
        <f ca="1">IF(COUNTIF(EV$9:EV22,EV22)=1,COUNTIF(EW$9:EW22,"●"),"")</f>
        <v/>
      </c>
      <c r="EV22" s="1">
        <f ca="1">RANDBETWEEN(1,MAX(テーブルD2[組番]))</f>
        <v>1</v>
      </c>
      <c r="EW22" s="1" t="str">
        <f ca="1">IF(COUNTIF(EV$9:EV22,EV22)=1,"●","")</f>
        <v/>
      </c>
    </row>
    <row r="23" spans="1:153" ht="36.75" customHeight="1" x14ac:dyDescent="0.45">
      <c r="CY23" s="1" t="str">
        <f ca="1">IF(COUNTIF(CZ$9:CZ23,CZ23)=1,COUNTIF(DA$9:DA23,"●"),"")</f>
        <v/>
      </c>
      <c r="CZ23" s="1">
        <f ca="1">RANDBETWEEN(1,MAX(テーブルA2[組番]))</f>
        <v>4</v>
      </c>
      <c r="DA23" s="1" t="str">
        <f ca="1">IF(COUNTIF(CZ$9:CZ23,CZ23)=1,"●","")</f>
        <v/>
      </c>
      <c r="DO23" s="1" t="str">
        <f ca="1">IF(COUNTIF(DP$9:DP23,DP23)=1,COUNTIF(DQ$9:DQ23,"●"),"")</f>
        <v/>
      </c>
      <c r="DP23" s="1">
        <f ca="1">RANDBETWEEN(1,MAX(テーブルB2[組番]))</f>
        <v>4</v>
      </c>
      <c r="DQ23" s="1" t="str">
        <f ca="1">IF(COUNTIF(DP$9:DP23,DP23)=1,"●","")</f>
        <v/>
      </c>
      <c r="EE23" s="1">
        <f ca="1">IF(COUNTIF(EF$9:EF23,EF23)=1,COUNTIF(EG$9:EG23,"●"),"")</f>
        <v>5</v>
      </c>
      <c r="EF23" s="1">
        <f ca="1">RANDBETWEEN(1,MAX(テーブルC2[組番]))</f>
        <v>5</v>
      </c>
      <c r="EG23" s="1" t="str">
        <f ca="1">IF(COUNTIF(EF$9:EF23,EF23)=1,"●","")</f>
        <v>●</v>
      </c>
      <c r="EU23" s="1" t="str">
        <f ca="1">IF(COUNTIF(EV$9:EV23,EV23)=1,COUNTIF(EW$9:EW23,"●"),"")</f>
        <v/>
      </c>
      <c r="EV23" s="1">
        <f ca="1">RANDBETWEEN(1,MAX(テーブルD2[組番]))</f>
        <v>3</v>
      </c>
      <c r="EW23" s="1" t="str">
        <f ca="1">IF(COUNTIF(EV$9:EV23,EV23)=1,"●","")</f>
        <v/>
      </c>
    </row>
    <row r="24" spans="1:153" ht="36.75" customHeight="1" x14ac:dyDescent="0.45">
      <c r="CY24" s="1" t="str">
        <f ca="1">IF(COUNTIF(CZ$9:CZ24,CZ24)=1,COUNTIF(DA$9:DA24,"●"),"")</f>
        <v/>
      </c>
      <c r="CZ24" s="1">
        <f ca="1">RANDBETWEEN(1,MAX(テーブルA2[組番]))</f>
        <v>4</v>
      </c>
      <c r="DA24" s="1" t="str">
        <f ca="1">IF(COUNTIF(CZ$9:CZ24,CZ24)=1,"●","")</f>
        <v/>
      </c>
      <c r="DO24" s="1" t="str">
        <f ca="1">IF(COUNTIF(DP$9:DP24,DP24)=1,COUNTIF(DQ$9:DQ24,"●"),"")</f>
        <v/>
      </c>
      <c r="DP24" s="1">
        <f ca="1">RANDBETWEEN(1,MAX(テーブルB2[組番]))</f>
        <v>3</v>
      </c>
      <c r="DQ24" s="1" t="str">
        <f ca="1">IF(COUNTIF(DP$9:DP24,DP24)=1,"●","")</f>
        <v/>
      </c>
      <c r="EE24" s="1" t="str">
        <f ca="1">IF(COUNTIF(EF$9:EF24,EF24)=1,COUNTIF(EG$9:EG24,"●"),"")</f>
        <v/>
      </c>
      <c r="EF24" s="1">
        <f ca="1">RANDBETWEEN(1,MAX(テーブルC2[組番]))</f>
        <v>5</v>
      </c>
      <c r="EG24" s="1" t="str">
        <f ca="1">IF(COUNTIF(EF$9:EF24,EF24)=1,"●","")</f>
        <v/>
      </c>
      <c r="EU24" s="1">
        <f ca="1">IF(COUNTIF(EV$9:EV24,EV24)=1,COUNTIF(EW$9:EW24,"●"),"")</f>
        <v>5</v>
      </c>
      <c r="EV24" s="1">
        <f ca="1">RANDBETWEEN(1,MAX(テーブルD2[組番]))</f>
        <v>2</v>
      </c>
      <c r="EW24" s="1" t="str">
        <f ca="1">IF(COUNTIF(EV$9:EV24,EV24)=1,"●","")</f>
        <v>●</v>
      </c>
    </row>
    <row r="25" spans="1:153" ht="36.75" customHeight="1" x14ac:dyDescent="0.45">
      <c r="CY25" s="1" t="str">
        <f ca="1">IF(COUNTIF(CZ$9:CZ25,CZ25)=1,COUNTIF(DA$9:DA25,"●"),"")</f>
        <v/>
      </c>
      <c r="CZ25" s="1">
        <f ca="1">RANDBETWEEN(1,MAX(テーブルA2[組番]))</f>
        <v>5</v>
      </c>
      <c r="DA25" s="1" t="str">
        <f ca="1">IF(COUNTIF(CZ$9:CZ25,CZ25)=1,"●","")</f>
        <v/>
      </c>
      <c r="DO25" s="1" t="str">
        <f ca="1">IF(COUNTIF(DP$9:DP25,DP25)=1,COUNTIF(DQ$9:DQ25,"●"),"")</f>
        <v/>
      </c>
      <c r="DP25" s="1">
        <f ca="1">RANDBETWEEN(1,MAX(テーブルB2[組番]))</f>
        <v>5</v>
      </c>
      <c r="DQ25" s="1" t="str">
        <f ca="1">IF(COUNTIF(DP$9:DP25,DP25)=1,"●","")</f>
        <v/>
      </c>
      <c r="EE25" s="1" t="str">
        <f ca="1">IF(COUNTIF(EF$9:EF25,EF25)=1,COUNTIF(EG$9:EG25,"●"),"")</f>
        <v/>
      </c>
      <c r="EF25" s="1">
        <f ca="1">RANDBETWEEN(1,MAX(テーブルC2[組番]))</f>
        <v>3</v>
      </c>
      <c r="EG25" s="1" t="str">
        <f ca="1">IF(COUNTIF(EF$9:EF25,EF25)=1,"●","")</f>
        <v/>
      </c>
      <c r="EU25" s="1" t="str">
        <f ca="1">IF(COUNTIF(EV$9:EV25,EV25)=1,COUNTIF(EW$9:EW25,"●"),"")</f>
        <v/>
      </c>
      <c r="EV25" s="1">
        <f ca="1">RANDBETWEEN(1,MAX(テーブルD2[組番]))</f>
        <v>5</v>
      </c>
      <c r="EW25" s="1" t="str">
        <f ca="1">IF(COUNTIF(EV$9:EV25,EV25)=1,"●","")</f>
        <v/>
      </c>
    </row>
    <row r="26" spans="1:153" ht="36.75" customHeight="1" x14ac:dyDescent="0.45">
      <c r="CY26" s="1" t="str">
        <f ca="1">IF(COUNTIF(CZ$9:CZ26,CZ26)=1,COUNTIF(DA$9:DA26,"●"),"")</f>
        <v/>
      </c>
      <c r="CZ26" s="1">
        <f ca="1">RANDBETWEEN(1,MAX(テーブルA2[組番]))</f>
        <v>4</v>
      </c>
      <c r="DA26" s="1" t="str">
        <f ca="1">IF(COUNTIF(CZ$9:CZ26,CZ26)=1,"●","")</f>
        <v/>
      </c>
      <c r="DO26" s="1" t="str">
        <f ca="1">IF(COUNTIF(DP$9:DP26,DP26)=1,COUNTIF(DQ$9:DQ26,"●"),"")</f>
        <v/>
      </c>
      <c r="DP26" s="1">
        <f ca="1">RANDBETWEEN(1,MAX(テーブルB2[組番]))</f>
        <v>1</v>
      </c>
      <c r="DQ26" s="1" t="str">
        <f ca="1">IF(COUNTIF(DP$9:DP26,DP26)=1,"●","")</f>
        <v/>
      </c>
      <c r="EE26" s="1" t="str">
        <f ca="1">IF(COUNTIF(EF$9:EF26,EF26)=1,COUNTIF(EG$9:EG26,"●"),"")</f>
        <v/>
      </c>
      <c r="EF26" s="1">
        <f ca="1">RANDBETWEEN(1,MAX(テーブルC2[組番]))</f>
        <v>3</v>
      </c>
      <c r="EG26" s="1" t="str">
        <f ca="1">IF(COUNTIF(EF$9:EF26,EF26)=1,"●","")</f>
        <v/>
      </c>
      <c r="EU26" s="1" t="str">
        <f ca="1">IF(COUNTIF(EV$9:EV26,EV26)=1,COUNTIF(EW$9:EW26,"●"),"")</f>
        <v/>
      </c>
      <c r="EV26" s="1">
        <f ca="1">RANDBETWEEN(1,MAX(テーブルD2[組番]))</f>
        <v>5</v>
      </c>
      <c r="EW26" s="1" t="str">
        <f ca="1">IF(COUNTIF(EV$9:EV26,EV26)=1,"●","")</f>
        <v/>
      </c>
    </row>
    <row r="27" spans="1:153" ht="36.75" customHeight="1" x14ac:dyDescent="0.45">
      <c r="CY27" s="1" t="str">
        <f ca="1">IF(COUNTIF(CZ$9:CZ27,CZ27)=1,COUNTIF(DA$9:DA27,"●"),"")</f>
        <v/>
      </c>
      <c r="CZ27" s="1">
        <f ca="1">RANDBETWEEN(1,MAX(テーブルA2[組番]))</f>
        <v>5</v>
      </c>
      <c r="DA27" s="1" t="str">
        <f ca="1">IF(COUNTIF(CZ$9:CZ27,CZ27)=1,"●","")</f>
        <v/>
      </c>
      <c r="DO27" s="1" t="str">
        <f ca="1">IF(COUNTIF(DP$9:DP27,DP27)=1,COUNTIF(DQ$9:DQ27,"●"),"")</f>
        <v/>
      </c>
      <c r="DP27" s="1">
        <f ca="1">RANDBETWEEN(1,MAX(テーブルB2[組番]))</f>
        <v>5</v>
      </c>
      <c r="DQ27" s="1" t="str">
        <f ca="1">IF(COUNTIF(DP$9:DP27,DP27)=1,"●","")</f>
        <v/>
      </c>
      <c r="EE27" s="1" t="str">
        <f ca="1">IF(COUNTIF(EF$9:EF27,EF27)=1,COUNTIF(EG$9:EG27,"●"),"")</f>
        <v/>
      </c>
      <c r="EF27" s="1">
        <f ca="1">RANDBETWEEN(1,MAX(テーブルC2[組番]))</f>
        <v>1</v>
      </c>
      <c r="EG27" s="1" t="str">
        <f ca="1">IF(COUNTIF(EF$9:EF27,EF27)=1,"●","")</f>
        <v/>
      </c>
      <c r="EU27" s="1" t="str">
        <f ca="1">IF(COUNTIF(EV$9:EV27,EV27)=1,COUNTIF(EW$9:EW27,"●"),"")</f>
        <v/>
      </c>
      <c r="EV27" s="1">
        <f ca="1">RANDBETWEEN(1,MAX(テーブルD2[組番]))</f>
        <v>2</v>
      </c>
      <c r="EW27" s="1" t="str">
        <f ca="1">IF(COUNTIF(EV$9:EV27,EV27)=1,"●","")</f>
        <v/>
      </c>
    </row>
    <row r="28" spans="1:153" ht="36.75" customHeight="1" x14ac:dyDescent="0.45">
      <c r="CY28" s="1" t="str">
        <f ca="1">IF(COUNTIF(CZ$9:CZ28,CZ28)=1,COUNTIF(DA$9:DA28,"●"),"")</f>
        <v/>
      </c>
      <c r="CZ28" s="1">
        <f ca="1">RANDBETWEEN(1,MAX(テーブルA2[組番]))</f>
        <v>2</v>
      </c>
      <c r="DA28" s="1" t="str">
        <f ca="1">IF(COUNTIF(CZ$9:CZ28,CZ28)=1,"●","")</f>
        <v/>
      </c>
      <c r="DO28" s="1" t="str">
        <f ca="1">IF(COUNTIF(DP$9:DP28,DP28)=1,COUNTIF(DQ$9:DQ28,"●"),"")</f>
        <v/>
      </c>
      <c r="DP28" s="1">
        <f ca="1">RANDBETWEEN(1,MAX(テーブルB2[組番]))</f>
        <v>5</v>
      </c>
      <c r="DQ28" s="1" t="str">
        <f ca="1">IF(COUNTIF(DP$9:DP28,DP28)=1,"●","")</f>
        <v/>
      </c>
      <c r="EE28" s="1" t="str">
        <f ca="1">IF(COUNTIF(EF$9:EF28,EF28)=1,COUNTIF(EG$9:EG28,"●"),"")</f>
        <v/>
      </c>
      <c r="EF28" s="1">
        <f ca="1">RANDBETWEEN(1,MAX(テーブルC2[組番]))</f>
        <v>5</v>
      </c>
      <c r="EG28" s="1" t="str">
        <f ca="1">IF(COUNTIF(EF$9:EF28,EF28)=1,"●","")</f>
        <v/>
      </c>
      <c r="EU28" s="1" t="str">
        <f ca="1">IF(COUNTIF(EV$9:EV28,EV28)=1,COUNTIF(EW$9:EW28,"●"),"")</f>
        <v/>
      </c>
      <c r="EV28" s="1">
        <f ca="1">RANDBETWEEN(1,MAX(テーブルD2[組番]))</f>
        <v>1</v>
      </c>
      <c r="EW28" s="1" t="str">
        <f ca="1">IF(COUNTIF(EV$9:EV28,EV28)=1,"●","")</f>
        <v/>
      </c>
    </row>
    <row r="29" spans="1:153" ht="36.75" customHeight="1" x14ac:dyDescent="0.45">
      <c r="CY29" s="1" t="str">
        <f ca="1">IF(COUNTIF(CZ$9:CZ29,CZ29)=1,COUNTIF(DA$9:DA29,"●"),"")</f>
        <v/>
      </c>
      <c r="CZ29" s="1">
        <f ca="1">RANDBETWEEN(1,MAX(テーブルA2[組番]))</f>
        <v>2</v>
      </c>
      <c r="DA29" s="1" t="str">
        <f ca="1">IF(COUNTIF(CZ$9:CZ29,CZ29)=1,"●","")</f>
        <v/>
      </c>
      <c r="DO29" s="1" t="str">
        <f ca="1">IF(COUNTIF(DP$9:DP29,DP29)=1,COUNTIF(DQ$9:DQ29,"●"),"")</f>
        <v/>
      </c>
      <c r="DP29" s="1">
        <f ca="1">RANDBETWEEN(1,MAX(テーブルB2[組番]))</f>
        <v>5</v>
      </c>
      <c r="DQ29" s="1" t="str">
        <f ca="1">IF(COUNTIF(DP$9:DP29,DP29)=1,"●","")</f>
        <v/>
      </c>
      <c r="EE29" s="1" t="str">
        <f ca="1">IF(COUNTIF(EF$9:EF29,EF29)=1,COUNTIF(EG$9:EG29,"●"),"")</f>
        <v/>
      </c>
      <c r="EF29" s="1">
        <f ca="1">RANDBETWEEN(1,MAX(テーブルC2[組番]))</f>
        <v>3</v>
      </c>
      <c r="EG29" s="1" t="str">
        <f ca="1">IF(COUNTIF(EF$9:EF29,EF29)=1,"●","")</f>
        <v/>
      </c>
      <c r="EU29" s="1" t="str">
        <f ca="1">IF(COUNTIF(EV$9:EV29,EV29)=1,COUNTIF(EW$9:EW29,"●"),"")</f>
        <v/>
      </c>
      <c r="EV29" s="1">
        <f ca="1">RANDBETWEEN(1,MAX(テーブルD2[組番]))</f>
        <v>1</v>
      </c>
      <c r="EW29" s="1" t="str">
        <f ca="1">IF(COUNTIF(EV$9:EV29,EV29)=1,"●","")</f>
        <v/>
      </c>
    </row>
    <row r="30" spans="1:153" ht="36.75" customHeight="1" x14ac:dyDescent="0.45">
      <c r="CY30" s="1" t="str">
        <f ca="1">IF(COUNTIF(CZ$9:CZ30,CZ30)=1,COUNTIF(DA$9:DA30,"●"),"")</f>
        <v/>
      </c>
      <c r="CZ30" s="1">
        <f ca="1">RANDBETWEEN(1,MAX(テーブルA2[組番]))</f>
        <v>5</v>
      </c>
      <c r="DA30" s="1" t="str">
        <f ca="1">IF(COUNTIF(CZ$9:CZ30,CZ30)=1,"●","")</f>
        <v/>
      </c>
      <c r="DO30" s="1" t="str">
        <f ca="1">IF(COUNTIF(DP$9:DP30,DP30)=1,COUNTIF(DQ$9:DQ30,"●"),"")</f>
        <v/>
      </c>
      <c r="DP30" s="1">
        <f ca="1">RANDBETWEEN(1,MAX(テーブルB2[組番]))</f>
        <v>1</v>
      </c>
      <c r="DQ30" s="1" t="str">
        <f ca="1">IF(COUNTIF(DP$9:DP30,DP30)=1,"●","")</f>
        <v/>
      </c>
      <c r="EE30" s="1" t="str">
        <f ca="1">IF(COUNTIF(EF$9:EF30,EF30)=1,COUNTIF(EG$9:EG30,"●"),"")</f>
        <v/>
      </c>
      <c r="EF30" s="1">
        <f ca="1">RANDBETWEEN(1,MAX(テーブルC2[組番]))</f>
        <v>2</v>
      </c>
      <c r="EG30" s="1" t="str">
        <f ca="1">IF(COUNTIF(EF$9:EF30,EF30)=1,"●","")</f>
        <v/>
      </c>
      <c r="EU30" s="1" t="str">
        <f ca="1">IF(COUNTIF(EV$9:EV30,EV30)=1,COUNTIF(EW$9:EW30,"●"),"")</f>
        <v/>
      </c>
      <c r="EV30" s="1">
        <f ca="1">RANDBETWEEN(1,MAX(テーブルD2[組番]))</f>
        <v>5</v>
      </c>
      <c r="EW30" s="1" t="str">
        <f ca="1">IF(COUNTIF(EV$9:EV30,EV30)=1,"●","")</f>
        <v/>
      </c>
    </row>
    <row r="31" spans="1:153" ht="36.75" customHeight="1" x14ac:dyDescent="0.45">
      <c r="CY31" s="1" t="str">
        <f ca="1">IF(COUNTIF(CZ$9:CZ31,CZ31)=1,COUNTIF(DA$9:DA31,"●"),"")</f>
        <v/>
      </c>
      <c r="CZ31" s="1">
        <f ca="1">RANDBETWEEN(1,MAX(テーブルA2[組番]))</f>
        <v>5</v>
      </c>
      <c r="DA31" s="1" t="str">
        <f ca="1">IF(COUNTIF(CZ$9:CZ31,CZ31)=1,"●","")</f>
        <v/>
      </c>
      <c r="DO31" s="1" t="str">
        <f ca="1">IF(COUNTIF(DP$9:DP31,DP31)=1,COUNTIF(DQ$9:DQ31,"●"),"")</f>
        <v/>
      </c>
      <c r="DP31" s="1">
        <f ca="1">RANDBETWEEN(1,MAX(テーブルB2[組番]))</f>
        <v>5</v>
      </c>
      <c r="DQ31" s="1" t="str">
        <f ca="1">IF(COUNTIF(DP$9:DP31,DP31)=1,"●","")</f>
        <v/>
      </c>
      <c r="EE31" s="1" t="str">
        <f ca="1">IF(COUNTIF(EF$9:EF31,EF31)=1,COUNTIF(EG$9:EG31,"●"),"")</f>
        <v/>
      </c>
      <c r="EF31" s="1">
        <f ca="1">RANDBETWEEN(1,MAX(テーブルC2[組番]))</f>
        <v>4</v>
      </c>
      <c r="EG31" s="1" t="str">
        <f ca="1">IF(COUNTIF(EF$9:EF31,EF31)=1,"●","")</f>
        <v/>
      </c>
      <c r="EU31" s="1" t="str">
        <f ca="1">IF(COUNTIF(EV$9:EV31,EV31)=1,COUNTIF(EW$9:EW31,"●"),"")</f>
        <v/>
      </c>
      <c r="EV31" s="1">
        <f ca="1">RANDBETWEEN(1,MAX(テーブルD2[組番]))</f>
        <v>2</v>
      </c>
      <c r="EW31" s="1" t="str">
        <f ca="1">IF(COUNTIF(EV$9:EV31,EV31)=1,"●","")</f>
        <v/>
      </c>
    </row>
    <row r="32" spans="1:153" ht="36.75" customHeight="1" x14ac:dyDescent="0.45">
      <c r="CY32" s="1" t="str">
        <f ca="1">IF(COUNTIF(CZ$9:CZ32,CZ32)=1,COUNTIF(DA$9:DA32,"●"),"")</f>
        <v/>
      </c>
      <c r="CZ32" s="1">
        <f ca="1">RANDBETWEEN(1,MAX(テーブルA2[組番]))</f>
        <v>2</v>
      </c>
      <c r="DA32" s="1" t="str">
        <f ca="1">IF(COUNTIF(CZ$9:CZ32,CZ32)=1,"●","")</f>
        <v/>
      </c>
      <c r="DO32" s="1" t="str">
        <f ca="1">IF(COUNTIF(DP$9:DP32,DP32)=1,COUNTIF(DQ$9:DQ32,"●"),"")</f>
        <v/>
      </c>
      <c r="DP32" s="1">
        <f ca="1">RANDBETWEEN(1,MAX(テーブルB2[組番]))</f>
        <v>1</v>
      </c>
      <c r="DQ32" s="1" t="str">
        <f ca="1">IF(COUNTIF(DP$9:DP32,DP32)=1,"●","")</f>
        <v/>
      </c>
      <c r="EE32" s="1" t="str">
        <f ca="1">IF(COUNTIF(EF$9:EF32,EF32)=1,COUNTIF(EG$9:EG32,"●"),"")</f>
        <v/>
      </c>
      <c r="EF32" s="1">
        <f ca="1">RANDBETWEEN(1,MAX(テーブルC2[組番]))</f>
        <v>2</v>
      </c>
      <c r="EG32" s="1" t="str">
        <f ca="1">IF(COUNTIF(EF$9:EF32,EF32)=1,"●","")</f>
        <v/>
      </c>
      <c r="EU32" s="1" t="str">
        <f ca="1">IF(COUNTIF(EV$9:EV32,EV32)=1,COUNTIF(EW$9:EW32,"●"),"")</f>
        <v/>
      </c>
      <c r="EV32" s="1">
        <f ca="1">RANDBETWEEN(1,MAX(テーブルD2[組番]))</f>
        <v>2</v>
      </c>
      <c r="EW32" s="1" t="str">
        <f ca="1">IF(COUNTIF(EV$9:EV32,EV32)=1,"●","")</f>
        <v/>
      </c>
    </row>
    <row r="33" spans="103:153" ht="36.75" customHeight="1" x14ac:dyDescent="0.45">
      <c r="CY33" s="1" t="str">
        <f ca="1">IF(COUNTIF(CZ$9:CZ33,CZ33)=1,COUNTIF(DA$9:DA33,"●"),"")</f>
        <v/>
      </c>
      <c r="CZ33" s="1">
        <f ca="1">RANDBETWEEN(1,MAX(テーブルA2[組番]))</f>
        <v>3</v>
      </c>
      <c r="DA33" s="1" t="str">
        <f ca="1">IF(COUNTIF(CZ$9:CZ33,CZ33)=1,"●","")</f>
        <v/>
      </c>
      <c r="DO33" s="1" t="str">
        <f ca="1">IF(COUNTIF(DP$9:DP33,DP33)=1,COUNTIF(DQ$9:DQ33,"●"),"")</f>
        <v/>
      </c>
      <c r="DP33" s="1">
        <f ca="1">RANDBETWEEN(1,MAX(テーブルB2[組番]))</f>
        <v>1</v>
      </c>
      <c r="DQ33" s="1" t="str">
        <f ca="1">IF(COUNTIF(DP$9:DP33,DP33)=1,"●","")</f>
        <v/>
      </c>
      <c r="EE33" s="1" t="str">
        <f ca="1">IF(COUNTIF(EF$9:EF33,EF33)=1,COUNTIF(EG$9:EG33,"●"),"")</f>
        <v/>
      </c>
      <c r="EF33" s="1">
        <f ca="1">RANDBETWEEN(1,MAX(テーブルC2[組番]))</f>
        <v>2</v>
      </c>
      <c r="EG33" s="1" t="str">
        <f ca="1">IF(COUNTIF(EF$9:EF33,EF33)=1,"●","")</f>
        <v/>
      </c>
      <c r="EU33" s="1" t="str">
        <f ca="1">IF(COUNTIF(EV$9:EV33,EV33)=1,COUNTIF(EW$9:EW33,"●"),"")</f>
        <v/>
      </c>
      <c r="EV33" s="1">
        <f ca="1">RANDBETWEEN(1,MAX(テーブルD2[組番]))</f>
        <v>2</v>
      </c>
      <c r="EW33" s="1" t="str">
        <f ca="1">IF(COUNTIF(EV$9:EV33,EV33)=1,"●","")</f>
        <v/>
      </c>
    </row>
    <row r="34" spans="103:153" ht="36.75" customHeight="1" x14ac:dyDescent="0.45">
      <c r="CY34" s="1" t="str">
        <f ca="1">IF(COUNTIF(CZ$9:CZ34,CZ34)=1,COUNTIF(DA$9:DA34,"●"),"")</f>
        <v/>
      </c>
      <c r="CZ34" s="1">
        <f ca="1">RANDBETWEEN(1,MAX(テーブルA2[組番]))</f>
        <v>3</v>
      </c>
      <c r="DA34" s="1" t="str">
        <f ca="1">IF(COUNTIF(CZ$9:CZ34,CZ34)=1,"●","")</f>
        <v/>
      </c>
      <c r="DO34" s="1" t="str">
        <f ca="1">IF(COUNTIF(DP$9:DP34,DP34)=1,COUNTIF(DQ$9:DQ34,"●"),"")</f>
        <v/>
      </c>
      <c r="DP34" s="1">
        <f ca="1">RANDBETWEEN(1,MAX(テーブルB2[組番]))</f>
        <v>3</v>
      </c>
      <c r="DQ34" s="1" t="str">
        <f ca="1">IF(COUNTIF(DP$9:DP34,DP34)=1,"●","")</f>
        <v/>
      </c>
      <c r="EE34" s="1" t="str">
        <f ca="1">IF(COUNTIF(EF$9:EF34,EF34)=1,COUNTIF(EG$9:EG34,"●"),"")</f>
        <v/>
      </c>
      <c r="EF34" s="1">
        <f ca="1">RANDBETWEEN(1,MAX(テーブルC2[組番]))</f>
        <v>3</v>
      </c>
      <c r="EG34" s="1" t="str">
        <f ca="1">IF(COUNTIF(EF$9:EF34,EF34)=1,"●","")</f>
        <v/>
      </c>
      <c r="EU34" s="1" t="str">
        <f ca="1">IF(COUNTIF(EV$9:EV34,EV34)=1,COUNTIF(EW$9:EW34,"●"),"")</f>
        <v/>
      </c>
      <c r="EV34" s="1">
        <f ca="1">RANDBETWEEN(1,MAX(テーブルD2[組番]))</f>
        <v>3</v>
      </c>
      <c r="EW34" s="1" t="str">
        <f ca="1">IF(COUNTIF(EV$9:EV34,EV34)=1,"●","")</f>
        <v/>
      </c>
    </row>
    <row r="35" spans="103:153" ht="36.75" customHeight="1" x14ac:dyDescent="0.45">
      <c r="CY35" s="1" t="str">
        <f ca="1">IF(COUNTIF(CZ$9:CZ35,CZ35)=1,COUNTIF(DA$9:DA35,"●"),"")</f>
        <v/>
      </c>
      <c r="CZ35" s="1">
        <f ca="1">RANDBETWEEN(1,MAX(テーブルA2[組番]))</f>
        <v>2</v>
      </c>
      <c r="DA35" s="1" t="str">
        <f ca="1">IF(COUNTIF(CZ$9:CZ35,CZ35)=1,"●","")</f>
        <v/>
      </c>
      <c r="DO35" s="1" t="str">
        <f ca="1">IF(COUNTIF(DP$9:DP35,DP35)=1,COUNTIF(DQ$9:DQ35,"●"),"")</f>
        <v/>
      </c>
      <c r="DP35" s="1">
        <f ca="1">RANDBETWEEN(1,MAX(テーブルB2[組番]))</f>
        <v>5</v>
      </c>
      <c r="DQ35" s="1" t="str">
        <f ca="1">IF(COUNTIF(DP$9:DP35,DP35)=1,"●","")</f>
        <v/>
      </c>
      <c r="EE35" s="1" t="str">
        <f ca="1">IF(COUNTIF(EF$9:EF35,EF35)=1,COUNTIF(EG$9:EG35,"●"),"")</f>
        <v/>
      </c>
      <c r="EF35" s="1">
        <f ca="1">RANDBETWEEN(1,MAX(テーブルC2[組番]))</f>
        <v>5</v>
      </c>
      <c r="EG35" s="1" t="str">
        <f ca="1">IF(COUNTIF(EF$9:EF35,EF35)=1,"●","")</f>
        <v/>
      </c>
      <c r="EU35" s="1" t="str">
        <f ca="1">IF(COUNTIF(EV$9:EV35,EV35)=1,COUNTIF(EW$9:EW35,"●"),"")</f>
        <v/>
      </c>
      <c r="EV35" s="1">
        <f ca="1">RANDBETWEEN(1,MAX(テーブルD2[組番]))</f>
        <v>2</v>
      </c>
      <c r="EW35" s="1" t="str">
        <f ca="1">IF(COUNTIF(EV$9:EV35,EV35)=1,"●","")</f>
        <v/>
      </c>
    </row>
    <row r="36" spans="103:153" ht="36.75" customHeight="1" x14ac:dyDescent="0.45">
      <c r="CY36" s="1" t="str">
        <f ca="1">IF(COUNTIF(CZ$9:CZ36,CZ36)=1,COUNTIF(DA$9:DA36,"●"),"")</f>
        <v/>
      </c>
      <c r="CZ36" s="1">
        <f ca="1">RANDBETWEEN(1,MAX(テーブルA2[組番]))</f>
        <v>5</v>
      </c>
      <c r="DA36" s="1" t="str">
        <f ca="1">IF(COUNTIF(CZ$9:CZ36,CZ36)=1,"●","")</f>
        <v/>
      </c>
      <c r="DO36" s="1" t="str">
        <f ca="1">IF(COUNTIF(DP$9:DP36,DP36)=1,COUNTIF(DQ$9:DQ36,"●"),"")</f>
        <v/>
      </c>
      <c r="DP36" s="1">
        <f ca="1">RANDBETWEEN(1,MAX(テーブルB2[組番]))</f>
        <v>3</v>
      </c>
      <c r="DQ36" s="1" t="str">
        <f ca="1">IF(COUNTIF(DP$9:DP36,DP36)=1,"●","")</f>
        <v/>
      </c>
      <c r="EE36" s="1" t="str">
        <f ca="1">IF(COUNTIF(EF$9:EF36,EF36)=1,COUNTIF(EG$9:EG36,"●"),"")</f>
        <v/>
      </c>
      <c r="EF36" s="1">
        <f ca="1">RANDBETWEEN(1,MAX(テーブルC2[組番]))</f>
        <v>5</v>
      </c>
      <c r="EG36" s="1" t="str">
        <f ca="1">IF(COUNTIF(EF$9:EF36,EF36)=1,"●","")</f>
        <v/>
      </c>
      <c r="EU36" s="1" t="str">
        <f ca="1">IF(COUNTIF(EV$9:EV36,EV36)=1,COUNTIF(EW$9:EW36,"●"),"")</f>
        <v/>
      </c>
      <c r="EV36" s="1">
        <f ca="1">RANDBETWEEN(1,MAX(テーブルD2[組番]))</f>
        <v>3</v>
      </c>
      <c r="EW36" s="1" t="str">
        <f ca="1">IF(COUNTIF(EV$9:EV36,EV36)=1,"●","")</f>
        <v/>
      </c>
    </row>
    <row r="37" spans="103:153" ht="36.75" customHeight="1" x14ac:dyDescent="0.45">
      <c r="CY37" s="1" t="str">
        <f ca="1">IF(COUNTIF(CZ$9:CZ37,CZ37)=1,COUNTIF(DA$9:DA37,"●"),"")</f>
        <v/>
      </c>
      <c r="CZ37" s="1">
        <f ca="1">RANDBETWEEN(1,MAX(テーブルA2[組番]))</f>
        <v>5</v>
      </c>
      <c r="DA37" s="1" t="str">
        <f ca="1">IF(COUNTIF(CZ$9:CZ37,CZ37)=1,"●","")</f>
        <v/>
      </c>
      <c r="DO37" s="1" t="str">
        <f ca="1">IF(COUNTIF(DP$9:DP37,DP37)=1,COUNTIF(DQ$9:DQ37,"●"),"")</f>
        <v/>
      </c>
      <c r="DP37" s="1">
        <f ca="1">RANDBETWEEN(1,MAX(テーブルB2[組番]))</f>
        <v>5</v>
      </c>
      <c r="DQ37" s="1" t="str">
        <f ca="1">IF(COUNTIF(DP$9:DP37,DP37)=1,"●","")</f>
        <v/>
      </c>
      <c r="EE37" s="1" t="str">
        <f ca="1">IF(COUNTIF(EF$9:EF37,EF37)=1,COUNTIF(EG$9:EG37,"●"),"")</f>
        <v/>
      </c>
      <c r="EF37" s="1">
        <f ca="1">RANDBETWEEN(1,MAX(テーブルC2[組番]))</f>
        <v>4</v>
      </c>
      <c r="EG37" s="1" t="str">
        <f ca="1">IF(COUNTIF(EF$9:EF37,EF37)=1,"●","")</f>
        <v/>
      </c>
      <c r="EU37" s="1" t="str">
        <f ca="1">IF(COUNTIF(EV$9:EV37,EV37)=1,COUNTIF(EW$9:EW37,"●"),"")</f>
        <v/>
      </c>
      <c r="EV37" s="1">
        <f ca="1">RANDBETWEEN(1,MAX(テーブルD2[組番]))</f>
        <v>5</v>
      </c>
      <c r="EW37" s="1" t="str">
        <f ca="1">IF(COUNTIF(EV$9:EV37,EV37)=1,"●","")</f>
        <v/>
      </c>
    </row>
    <row r="38" spans="103:153" ht="36.75" customHeight="1" x14ac:dyDescent="0.45">
      <c r="CY38" s="1" t="str">
        <f ca="1">IF(COUNTIF(CZ$9:CZ38,CZ38)=1,COUNTIF(DA$9:DA38,"●"),"")</f>
        <v/>
      </c>
      <c r="CZ38" s="1">
        <f ca="1">RANDBETWEEN(1,MAX(テーブルA2[組番]))</f>
        <v>1</v>
      </c>
      <c r="DA38" s="1" t="str">
        <f ca="1">IF(COUNTIF(CZ$9:CZ38,CZ38)=1,"●","")</f>
        <v/>
      </c>
      <c r="DO38" s="1" t="str">
        <f ca="1">IF(COUNTIF(DP$9:DP38,DP38)=1,COUNTIF(DQ$9:DQ38,"●"),"")</f>
        <v/>
      </c>
      <c r="DP38" s="1">
        <f ca="1">RANDBETWEEN(1,MAX(テーブルB2[組番]))</f>
        <v>4</v>
      </c>
      <c r="DQ38" s="1" t="str">
        <f ca="1">IF(COUNTIF(DP$9:DP38,DP38)=1,"●","")</f>
        <v/>
      </c>
      <c r="EE38" s="1" t="str">
        <f ca="1">IF(COUNTIF(EF$9:EF38,EF38)=1,COUNTIF(EG$9:EG38,"●"),"")</f>
        <v/>
      </c>
      <c r="EF38" s="1">
        <f ca="1">RANDBETWEEN(1,MAX(テーブルC2[組番]))</f>
        <v>1</v>
      </c>
      <c r="EG38" s="1" t="str">
        <f ca="1">IF(COUNTIF(EF$9:EF38,EF38)=1,"●","")</f>
        <v/>
      </c>
      <c r="EU38" s="1" t="str">
        <f ca="1">IF(COUNTIF(EV$9:EV38,EV38)=1,COUNTIF(EW$9:EW38,"●"),"")</f>
        <v/>
      </c>
      <c r="EV38" s="1">
        <f ca="1">RANDBETWEEN(1,MAX(テーブルD2[組番]))</f>
        <v>4</v>
      </c>
      <c r="EW38" s="1" t="str">
        <f ca="1">IF(COUNTIF(EV$9:EV38,EV38)=1,"●","")</f>
        <v/>
      </c>
    </row>
    <row r="39" spans="103:153" ht="36.75" customHeight="1" x14ac:dyDescent="0.45">
      <c r="CY39" s="1" t="str">
        <f ca="1">IF(COUNTIF(CZ$9:CZ39,CZ39)=1,COUNTIF(DA$9:DA39,"●"),"")</f>
        <v/>
      </c>
      <c r="CZ39" s="1">
        <f ca="1">RANDBETWEEN(1,MAX(テーブルA2[組番]))</f>
        <v>1</v>
      </c>
      <c r="DA39" s="1" t="str">
        <f ca="1">IF(COUNTIF(CZ$9:CZ39,CZ39)=1,"●","")</f>
        <v/>
      </c>
      <c r="DO39" s="1" t="str">
        <f ca="1">IF(COUNTIF(DP$9:DP39,DP39)=1,COUNTIF(DQ$9:DQ39,"●"),"")</f>
        <v/>
      </c>
      <c r="DP39" s="1">
        <f ca="1">RANDBETWEEN(1,MAX(テーブルB2[組番]))</f>
        <v>3</v>
      </c>
      <c r="DQ39" s="1" t="str">
        <f ca="1">IF(COUNTIF(DP$9:DP39,DP39)=1,"●","")</f>
        <v/>
      </c>
      <c r="EE39" s="1" t="str">
        <f ca="1">IF(COUNTIF(EF$9:EF39,EF39)=1,COUNTIF(EG$9:EG39,"●"),"")</f>
        <v/>
      </c>
      <c r="EF39" s="1">
        <f ca="1">RANDBETWEEN(1,MAX(テーブルC2[組番]))</f>
        <v>1</v>
      </c>
      <c r="EG39" s="1" t="str">
        <f ca="1">IF(COUNTIF(EF$9:EF39,EF39)=1,"●","")</f>
        <v/>
      </c>
      <c r="EU39" s="1" t="str">
        <f ca="1">IF(COUNTIF(EV$9:EV39,EV39)=1,COUNTIF(EW$9:EW39,"●"),"")</f>
        <v/>
      </c>
      <c r="EV39" s="1">
        <f ca="1">RANDBETWEEN(1,MAX(テーブルD2[組番]))</f>
        <v>4</v>
      </c>
      <c r="EW39" s="1" t="str">
        <f ca="1">IF(COUNTIF(EV$9:EV39,EV39)=1,"●","")</f>
        <v/>
      </c>
    </row>
    <row r="40" spans="103:153" ht="36.75" customHeight="1" x14ac:dyDescent="0.45">
      <c r="CY40" s="1" t="str">
        <f ca="1">IF(COUNTIF(CZ$9:CZ40,CZ40)=1,COUNTIF(DA$9:DA40,"●"),"")</f>
        <v/>
      </c>
      <c r="CZ40" s="1">
        <f ca="1">RANDBETWEEN(1,MAX(テーブルA2[組番]))</f>
        <v>4</v>
      </c>
      <c r="DA40" s="1" t="str">
        <f ca="1">IF(COUNTIF(CZ$9:CZ40,CZ40)=1,"●","")</f>
        <v/>
      </c>
      <c r="DO40" s="1" t="str">
        <f ca="1">IF(COUNTIF(DP$9:DP40,DP40)=1,COUNTIF(DQ$9:DQ40,"●"),"")</f>
        <v/>
      </c>
      <c r="DP40" s="1">
        <f ca="1">RANDBETWEEN(1,MAX(テーブルB2[組番]))</f>
        <v>3</v>
      </c>
      <c r="DQ40" s="1" t="str">
        <f ca="1">IF(COUNTIF(DP$9:DP40,DP40)=1,"●","")</f>
        <v/>
      </c>
      <c r="EE40" s="1" t="str">
        <f ca="1">IF(COUNTIF(EF$9:EF40,EF40)=1,COUNTIF(EG$9:EG40,"●"),"")</f>
        <v/>
      </c>
      <c r="EF40" s="1">
        <f ca="1">RANDBETWEEN(1,MAX(テーブルC2[組番]))</f>
        <v>2</v>
      </c>
      <c r="EG40" s="1" t="str">
        <f ca="1">IF(COUNTIF(EF$9:EF40,EF40)=1,"●","")</f>
        <v/>
      </c>
      <c r="EU40" s="1" t="str">
        <f ca="1">IF(COUNTIF(EV$9:EV40,EV40)=1,COUNTIF(EW$9:EW40,"●"),"")</f>
        <v/>
      </c>
      <c r="EV40" s="1">
        <f ca="1">RANDBETWEEN(1,MAX(テーブルD2[組番]))</f>
        <v>3</v>
      </c>
      <c r="EW40" s="1" t="str">
        <f ca="1">IF(COUNTIF(EV$9:EV40,EV40)=1,"●","")</f>
        <v/>
      </c>
    </row>
    <row r="41" spans="103:153" ht="36.75" customHeight="1" x14ac:dyDescent="0.45">
      <c r="CY41" s="1" t="str">
        <f ca="1">IF(COUNTIF(CZ$9:CZ41,CZ41)=1,COUNTIF(DA$9:DA41,"●"),"")</f>
        <v/>
      </c>
      <c r="CZ41" s="1">
        <f ca="1">RANDBETWEEN(1,MAX(テーブルA2[組番]))</f>
        <v>4</v>
      </c>
      <c r="DA41" s="1" t="str">
        <f ca="1">IF(COUNTIF(CZ$9:CZ41,CZ41)=1,"●","")</f>
        <v/>
      </c>
      <c r="DO41" s="1" t="str">
        <f ca="1">IF(COUNTIF(DP$9:DP41,DP41)=1,COUNTIF(DQ$9:DQ41,"●"),"")</f>
        <v/>
      </c>
      <c r="DP41" s="1">
        <f ca="1">RANDBETWEEN(1,MAX(テーブルB2[組番]))</f>
        <v>3</v>
      </c>
      <c r="DQ41" s="1" t="str">
        <f ca="1">IF(COUNTIF(DP$9:DP41,DP41)=1,"●","")</f>
        <v/>
      </c>
      <c r="EE41" s="1" t="str">
        <f ca="1">IF(COUNTIF(EF$9:EF41,EF41)=1,COUNTIF(EG$9:EG41,"●"),"")</f>
        <v/>
      </c>
      <c r="EF41" s="1">
        <f ca="1">RANDBETWEEN(1,MAX(テーブルC2[組番]))</f>
        <v>4</v>
      </c>
      <c r="EG41" s="1" t="str">
        <f ca="1">IF(COUNTIF(EF$9:EF41,EF41)=1,"●","")</f>
        <v/>
      </c>
      <c r="EU41" s="1" t="str">
        <f ca="1">IF(COUNTIF(EV$9:EV41,EV41)=1,COUNTIF(EW$9:EW41,"●"),"")</f>
        <v/>
      </c>
      <c r="EV41" s="1">
        <f ca="1">RANDBETWEEN(1,MAX(テーブルD2[組番]))</f>
        <v>2</v>
      </c>
      <c r="EW41" s="1" t="str">
        <f ca="1">IF(COUNTIF(EV$9:EV41,EV41)=1,"●","")</f>
        <v/>
      </c>
    </row>
    <row r="42" spans="103:153" ht="36.75" customHeight="1" x14ac:dyDescent="0.45">
      <c r="CY42" s="1" t="str">
        <f ca="1">IF(COUNTIF(CZ$9:CZ42,CZ42)=1,COUNTIF(DA$9:DA42,"●"),"")</f>
        <v/>
      </c>
      <c r="CZ42" s="1">
        <f ca="1">RANDBETWEEN(1,MAX(テーブルA2[組番]))</f>
        <v>4</v>
      </c>
      <c r="DA42" s="1" t="str">
        <f ca="1">IF(COUNTIF(CZ$9:CZ42,CZ42)=1,"●","")</f>
        <v/>
      </c>
      <c r="DO42" s="1" t="str">
        <f ca="1">IF(COUNTIF(DP$9:DP42,DP42)=1,COUNTIF(DQ$9:DQ42,"●"),"")</f>
        <v/>
      </c>
      <c r="DP42" s="1">
        <f ca="1">RANDBETWEEN(1,MAX(テーブルB2[組番]))</f>
        <v>2</v>
      </c>
      <c r="DQ42" s="1" t="str">
        <f ca="1">IF(COUNTIF(DP$9:DP42,DP42)=1,"●","")</f>
        <v/>
      </c>
      <c r="EE42" s="1" t="str">
        <f ca="1">IF(COUNTIF(EF$9:EF42,EF42)=1,COUNTIF(EG$9:EG42,"●"),"")</f>
        <v/>
      </c>
      <c r="EF42" s="1">
        <f ca="1">RANDBETWEEN(1,MAX(テーブルC2[組番]))</f>
        <v>5</v>
      </c>
      <c r="EG42" s="1" t="str">
        <f ca="1">IF(COUNTIF(EF$9:EF42,EF42)=1,"●","")</f>
        <v/>
      </c>
      <c r="EU42" s="1" t="str">
        <f ca="1">IF(COUNTIF(EV$9:EV42,EV42)=1,COUNTIF(EW$9:EW42,"●"),"")</f>
        <v/>
      </c>
      <c r="EV42" s="1">
        <f ca="1">RANDBETWEEN(1,MAX(テーブルD2[組番]))</f>
        <v>4</v>
      </c>
      <c r="EW42" s="1" t="str">
        <f ca="1">IF(COUNTIF(EV$9:EV42,EV42)=1,"●","")</f>
        <v/>
      </c>
    </row>
    <row r="43" spans="103:153" ht="36.75" customHeight="1" x14ac:dyDescent="0.45">
      <c r="CY43" s="1" t="str">
        <f ca="1">IF(COUNTIF(CZ$9:CZ43,CZ43)=1,COUNTIF(DA$9:DA43,"●"),"")</f>
        <v/>
      </c>
      <c r="CZ43" s="1">
        <f ca="1">RANDBETWEEN(1,MAX(テーブルA2[組番]))</f>
        <v>4</v>
      </c>
      <c r="DA43" s="1" t="str">
        <f ca="1">IF(COUNTIF(CZ$9:CZ43,CZ43)=1,"●","")</f>
        <v/>
      </c>
      <c r="DO43" s="1" t="str">
        <f ca="1">IF(COUNTIF(DP$9:DP43,DP43)=1,COUNTIF(DQ$9:DQ43,"●"),"")</f>
        <v/>
      </c>
      <c r="DP43" s="1">
        <f ca="1">RANDBETWEEN(1,MAX(テーブルB2[組番]))</f>
        <v>4</v>
      </c>
      <c r="DQ43" s="1" t="str">
        <f ca="1">IF(COUNTIF(DP$9:DP43,DP43)=1,"●","")</f>
        <v/>
      </c>
      <c r="EE43" s="1" t="str">
        <f ca="1">IF(COUNTIF(EF$9:EF43,EF43)=1,COUNTIF(EG$9:EG43,"●"),"")</f>
        <v/>
      </c>
      <c r="EF43" s="1">
        <f ca="1">RANDBETWEEN(1,MAX(テーブルC2[組番]))</f>
        <v>4</v>
      </c>
      <c r="EG43" s="1" t="str">
        <f ca="1">IF(COUNTIF(EF$9:EF43,EF43)=1,"●","")</f>
        <v/>
      </c>
      <c r="EU43" s="1" t="str">
        <f ca="1">IF(COUNTIF(EV$9:EV43,EV43)=1,COUNTIF(EW$9:EW43,"●"),"")</f>
        <v/>
      </c>
      <c r="EV43" s="1">
        <f ca="1">RANDBETWEEN(1,MAX(テーブルD2[組番]))</f>
        <v>2</v>
      </c>
      <c r="EW43" s="1" t="str">
        <f ca="1">IF(COUNTIF(EV$9:EV43,EV43)=1,"●","")</f>
        <v/>
      </c>
    </row>
    <row r="44" spans="103:153" ht="36.75" customHeight="1" x14ac:dyDescent="0.45">
      <c r="CY44" s="1" t="str">
        <f ca="1">IF(COUNTIF(CZ$9:CZ44,CZ44)=1,COUNTIF(DA$9:DA44,"●"),"")</f>
        <v/>
      </c>
      <c r="CZ44" s="1">
        <f ca="1">RANDBETWEEN(1,MAX(テーブルA2[組番]))</f>
        <v>4</v>
      </c>
      <c r="DA44" s="1" t="str">
        <f ca="1">IF(COUNTIF(CZ$9:CZ44,CZ44)=1,"●","")</f>
        <v/>
      </c>
      <c r="DO44" s="1" t="str">
        <f ca="1">IF(COUNTIF(DP$9:DP44,DP44)=1,COUNTIF(DQ$9:DQ44,"●"),"")</f>
        <v/>
      </c>
      <c r="DP44" s="1">
        <f ca="1">RANDBETWEEN(1,MAX(テーブルB2[組番]))</f>
        <v>5</v>
      </c>
      <c r="DQ44" s="1" t="str">
        <f ca="1">IF(COUNTIF(DP$9:DP44,DP44)=1,"●","")</f>
        <v/>
      </c>
      <c r="EE44" s="1" t="str">
        <f ca="1">IF(COUNTIF(EF$9:EF44,EF44)=1,COUNTIF(EG$9:EG44,"●"),"")</f>
        <v/>
      </c>
      <c r="EF44" s="1">
        <f ca="1">RANDBETWEEN(1,MAX(テーブルC2[組番]))</f>
        <v>2</v>
      </c>
      <c r="EG44" s="1" t="str">
        <f ca="1">IF(COUNTIF(EF$9:EF44,EF44)=1,"●","")</f>
        <v/>
      </c>
      <c r="EU44" s="1" t="str">
        <f ca="1">IF(COUNTIF(EV$9:EV44,EV44)=1,COUNTIF(EW$9:EW44,"●"),"")</f>
        <v/>
      </c>
      <c r="EV44" s="1">
        <f ca="1">RANDBETWEEN(1,MAX(テーブルD2[組番]))</f>
        <v>2</v>
      </c>
      <c r="EW44" s="1" t="str">
        <f ca="1">IF(COUNTIF(EV$9:EV44,EV44)=1,"●","")</f>
        <v/>
      </c>
    </row>
    <row r="45" spans="103:153" ht="36.75" customHeight="1" x14ac:dyDescent="0.45">
      <c r="CY45" s="1" t="str">
        <f ca="1">IF(COUNTIF(CZ$9:CZ45,CZ45)=1,COUNTIF(DA$9:DA45,"●"),"")</f>
        <v/>
      </c>
      <c r="CZ45" s="1">
        <f ca="1">RANDBETWEEN(1,MAX(テーブルA2[組番]))</f>
        <v>3</v>
      </c>
      <c r="DA45" s="1" t="str">
        <f ca="1">IF(COUNTIF(CZ$9:CZ45,CZ45)=1,"●","")</f>
        <v/>
      </c>
      <c r="DO45" s="1" t="str">
        <f ca="1">IF(COUNTIF(DP$9:DP45,DP45)=1,COUNTIF(DQ$9:DQ45,"●"),"")</f>
        <v/>
      </c>
      <c r="DP45" s="1">
        <f ca="1">RANDBETWEEN(1,MAX(テーブルB2[組番]))</f>
        <v>1</v>
      </c>
      <c r="DQ45" s="1" t="str">
        <f ca="1">IF(COUNTIF(DP$9:DP45,DP45)=1,"●","")</f>
        <v/>
      </c>
      <c r="EE45" s="1" t="str">
        <f ca="1">IF(COUNTIF(EF$9:EF45,EF45)=1,COUNTIF(EG$9:EG45,"●"),"")</f>
        <v/>
      </c>
      <c r="EF45" s="1">
        <f ca="1">RANDBETWEEN(1,MAX(テーブルC2[組番]))</f>
        <v>2</v>
      </c>
      <c r="EG45" s="1" t="str">
        <f ca="1">IF(COUNTIF(EF$9:EF45,EF45)=1,"●","")</f>
        <v/>
      </c>
      <c r="EU45" s="1" t="str">
        <f ca="1">IF(COUNTIF(EV$9:EV45,EV45)=1,COUNTIF(EW$9:EW45,"●"),"")</f>
        <v/>
      </c>
      <c r="EV45" s="1">
        <f ca="1">RANDBETWEEN(1,MAX(テーブルD2[組番]))</f>
        <v>1</v>
      </c>
      <c r="EW45" s="1" t="str">
        <f ca="1">IF(COUNTIF(EV$9:EV45,EV45)=1,"●","")</f>
        <v/>
      </c>
    </row>
    <row r="46" spans="103:153" ht="36.75" customHeight="1" x14ac:dyDescent="0.45">
      <c r="CY46" s="1" t="str">
        <f ca="1">IF(COUNTIF(CZ$9:CZ46,CZ46)=1,COUNTIF(DA$9:DA46,"●"),"")</f>
        <v/>
      </c>
      <c r="CZ46" s="1">
        <f ca="1">RANDBETWEEN(1,MAX(テーブルA2[組番]))</f>
        <v>5</v>
      </c>
      <c r="DA46" s="1" t="str">
        <f ca="1">IF(COUNTIF(CZ$9:CZ46,CZ46)=1,"●","")</f>
        <v/>
      </c>
      <c r="DO46" s="1" t="str">
        <f ca="1">IF(COUNTIF(DP$9:DP46,DP46)=1,COUNTIF(DQ$9:DQ46,"●"),"")</f>
        <v/>
      </c>
      <c r="DP46" s="1">
        <f ca="1">RANDBETWEEN(1,MAX(テーブルB2[組番]))</f>
        <v>2</v>
      </c>
      <c r="DQ46" s="1" t="str">
        <f ca="1">IF(COUNTIF(DP$9:DP46,DP46)=1,"●","")</f>
        <v/>
      </c>
      <c r="EE46" s="1" t="str">
        <f ca="1">IF(COUNTIF(EF$9:EF46,EF46)=1,COUNTIF(EG$9:EG46,"●"),"")</f>
        <v/>
      </c>
      <c r="EF46" s="1">
        <f ca="1">RANDBETWEEN(1,MAX(テーブルC2[組番]))</f>
        <v>1</v>
      </c>
      <c r="EG46" s="1" t="str">
        <f ca="1">IF(COUNTIF(EF$9:EF46,EF46)=1,"●","")</f>
        <v/>
      </c>
      <c r="EU46" s="1" t="str">
        <f ca="1">IF(COUNTIF(EV$9:EV46,EV46)=1,COUNTIF(EW$9:EW46,"●"),"")</f>
        <v/>
      </c>
      <c r="EV46" s="1">
        <f ca="1">RANDBETWEEN(1,MAX(テーブルD2[組番]))</f>
        <v>2</v>
      </c>
      <c r="EW46" s="1" t="str">
        <f ca="1">IF(COUNTIF(EV$9:EV46,EV46)=1,"●","")</f>
        <v/>
      </c>
    </row>
    <row r="47" spans="103:153" ht="36.75" customHeight="1" x14ac:dyDescent="0.45">
      <c r="CY47" s="1" t="str">
        <f ca="1">IF(COUNTIF(CZ$9:CZ47,CZ47)=1,COUNTIF(DA$9:DA47,"●"),"")</f>
        <v/>
      </c>
      <c r="CZ47" s="1">
        <f ca="1">RANDBETWEEN(1,MAX(テーブルA2[組番]))</f>
        <v>1</v>
      </c>
      <c r="DA47" s="1" t="str">
        <f ca="1">IF(COUNTIF(CZ$9:CZ47,CZ47)=1,"●","")</f>
        <v/>
      </c>
      <c r="DO47" s="1" t="str">
        <f ca="1">IF(COUNTIF(DP$9:DP47,DP47)=1,COUNTIF(DQ$9:DQ47,"●"),"")</f>
        <v/>
      </c>
      <c r="DP47" s="1">
        <f ca="1">RANDBETWEEN(1,MAX(テーブルB2[組番]))</f>
        <v>3</v>
      </c>
      <c r="DQ47" s="1" t="str">
        <f ca="1">IF(COUNTIF(DP$9:DP47,DP47)=1,"●","")</f>
        <v/>
      </c>
      <c r="EE47" s="1" t="str">
        <f ca="1">IF(COUNTIF(EF$9:EF47,EF47)=1,COUNTIF(EG$9:EG47,"●"),"")</f>
        <v/>
      </c>
      <c r="EF47" s="1">
        <f ca="1">RANDBETWEEN(1,MAX(テーブルC2[組番]))</f>
        <v>2</v>
      </c>
      <c r="EG47" s="1" t="str">
        <f ca="1">IF(COUNTIF(EF$9:EF47,EF47)=1,"●","")</f>
        <v/>
      </c>
      <c r="EU47" s="1" t="str">
        <f ca="1">IF(COUNTIF(EV$9:EV47,EV47)=1,COUNTIF(EW$9:EW47,"●"),"")</f>
        <v/>
      </c>
      <c r="EV47" s="1">
        <f ca="1">RANDBETWEEN(1,MAX(テーブルD2[組番]))</f>
        <v>5</v>
      </c>
      <c r="EW47" s="1" t="str">
        <f ca="1">IF(COUNTIF(EV$9:EV47,EV47)=1,"●","")</f>
        <v/>
      </c>
    </row>
    <row r="48" spans="103:153" ht="36.75" customHeight="1" x14ac:dyDescent="0.45">
      <c r="CY48" s="1" t="str">
        <f ca="1">IF(COUNTIF(CZ$9:CZ48,CZ48)=1,COUNTIF(DA$9:DA48,"●"),"")</f>
        <v/>
      </c>
      <c r="CZ48" s="1">
        <f ca="1">RANDBETWEEN(1,MAX(テーブルA2[組番]))</f>
        <v>5</v>
      </c>
      <c r="DA48" s="1" t="str">
        <f ca="1">IF(COUNTIF(CZ$9:CZ48,CZ48)=1,"●","")</f>
        <v/>
      </c>
      <c r="DO48" s="1" t="str">
        <f ca="1">IF(COUNTIF(DP$9:DP48,DP48)=1,COUNTIF(DQ$9:DQ48,"●"),"")</f>
        <v/>
      </c>
      <c r="DP48" s="1">
        <f ca="1">RANDBETWEEN(1,MAX(テーブルB2[組番]))</f>
        <v>3</v>
      </c>
      <c r="DQ48" s="1" t="str">
        <f ca="1">IF(COUNTIF(DP$9:DP48,DP48)=1,"●","")</f>
        <v/>
      </c>
      <c r="EE48" s="1" t="str">
        <f ca="1">IF(COUNTIF(EF$9:EF48,EF48)=1,COUNTIF(EG$9:EG48,"●"),"")</f>
        <v/>
      </c>
      <c r="EF48" s="1">
        <f ca="1">RANDBETWEEN(1,MAX(テーブルC2[組番]))</f>
        <v>1</v>
      </c>
      <c r="EG48" s="1" t="str">
        <f ca="1">IF(COUNTIF(EF$9:EF48,EF48)=1,"●","")</f>
        <v/>
      </c>
      <c r="EU48" s="1" t="str">
        <f ca="1">IF(COUNTIF(EV$9:EV48,EV48)=1,COUNTIF(EW$9:EW48,"●"),"")</f>
        <v/>
      </c>
      <c r="EV48" s="1">
        <f ca="1">RANDBETWEEN(1,MAX(テーブルD2[組番]))</f>
        <v>2</v>
      </c>
      <c r="EW48" s="1" t="str">
        <f ca="1">IF(COUNTIF(EV$9:EV48,EV48)=1,"●","")</f>
        <v/>
      </c>
    </row>
    <row r="49" spans="103:153" ht="36.75" customHeight="1" x14ac:dyDescent="0.45">
      <c r="CY49" s="1" t="str">
        <f ca="1">IF(COUNTIF(CZ$9:CZ49,CZ49)=1,COUNTIF(DA$9:DA49,"●"),"")</f>
        <v/>
      </c>
      <c r="CZ49" s="1">
        <f ca="1">RANDBETWEEN(1,MAX(テーブルA2[組番]))</f>
        <v>2</v>
      </c>
      <c r="DA49" s="1" t="str">
        <f ca="1">IF(COUNTIF(CZ$9:CZ49,CZ49)=1,"●","")</f>
        <v/>
      </c>
      <c r="DO49" s="1" t="str">
        <f ca="1">IF(COUNTIF(DP$9:DP49,DP49)=1,COUNTIF(DQ$9:DQ49,"●"),"")</f>
        <v/>
      </c>
      <c r="DP49" s="1">
        <f ca="1">RANDBETWEEN(1,MAX(テーブルB2[組番]))</f>
        <v>2</v>
      </c>
      <c r="DQ49" s="1" t="str">
        <f ca="1">IF(COUNTIF(DP$9:DP49,DP49)=1,"●","")</f>
        <v/>
      </c>
      <c r="EE49" s="1" t="str">
        <f ca="1">IF(COUNTIF(EF$9:EF49,EF49)=1,COUNTIF(EG$9:EG49,"●"),"")</f>
        <v/>
      </c>
      <c r="EF49" s="1">
        <f ca="1">RANDBETWEEN(1,MAX(テーブルC2[組番]))</f>
        <v>3</v>
      </c>
      <c r="EG49" s="1" t="str">
        <f ca="1">IF(COUNTIF(EF$9:EF49,EF49)=1,"●","")</f>
        <v/>
      </c>
      <c r="EU49" s="1" t="str">
        <f ca="1">IF(COUNTIF(EV$9:EV49,EV49)=1,COUNTIF(EW$9:EW49,"●"),"")</f>
        <v/>
      </c>
      <c r="EV49" s="1">
        <f ca="1">RANDBETWEEN(1,MAX(テーブルD2[組番]))</f>
        <v>3</v>
      </c>
      <c r="EW49" s="1" t="str">
        <f ca="1">IF(COUNTIF(EV$9:EV49,EV49)=1,"●","")</f>
        <v/>
      </c>
    </row>
    <row r="50" spans="103:153" ht="36.75" customHeight="1" x14ac:dyDescent="0.45">
      <c r="CY50" s="1" t="str">
        <f ca="1">IF(COUNTIF(CZ$9:CZ50,CZ50)=1,COUNTIF(DA$9:DA50,"●"),"")</f>
        <v/>
      </c>
      <c r="CZ50" s="1">
        <f ca="1">RANDBETWEEN(1,MAX(テーブルA2[組番]))</f>
        <v>5</v>
      </c>
      <c r="DA50" s="1" t="str">
        <f ca="1">IF(COUNTIF(CZ$9:CZ50,CZ50)=1,"●","")</f>
        <v/>
      </c>
      <c r="DO50" s="1" t="str">
        <f ca="1">IF(COUNTIF(DP$9:DP50,DP50)=1,COUNTIF(DQ$9:DQ50,"●"),"")</f>
        <v/>
      </c>
      <c r="DP50" s="1">
        <f ca="1">RANDBETWEEN(1,MAX(テーブルB2[組番]))</f>
        <v>3</v>
      </c>
      <c r="DQ50" s="1" t="str">
        <f ca="1">IF(COUNTIF(DP$9:DP50,DP50)=1,"●","")</f>
        <v/>
      </c>
      <c r="EE50" s="1" t="str">
        <f ca="1">IF(COUNTIF(EF$9:EF50,EF50)=1,COUNTIF(EG$9:EG50,"●"),"")</f>
        <v/>
      </c>
      <c r="EF50" s="1">
        <f ca="1">RANDBETWEEN(1,MAX(テーブルC2[組番]))</f>
        <v>3</v>
      </c>
      <c r="EG50" s="1" t="str">
        <f ca="1">IF(COUNTIF(EF$9:EF50,EF50)=1,"●","")</f>
        <v/>
      </c>
      <c r="EU50" s="1" t="str">
        <f ca="1">IF(COUNTIF(EV$9:EV50,EV50)=1,COUNTIF(EW$9:EW50,"●"),"")</f>
        <v/>
      </c>
      <c r="EV50" s="1">
        <f ca="1">RANDBETWEEN(1,MAX(テーブルD2[組番]))</f>
        <v>1</v>
      </c>
      <c r="EW50" s="1" t="str">
        <f ca="1">IF(COUNTIF(EV$9:EV50,EV50)=1,"●","")</f>
        <v/>
      </c>
    </row>
    <row r="51" spans="103:153" ht="36.75" customHeight="1" x14ac:dyDescent="0.45">
      <c r="CY51" s="1" t="str">
        <f ca="1">IF(COUNTIF(CZ$9:CZ51,CZ51)=1,COUNTIF(DA$9:DA51,"●"),"")</f>
        <v/>
      </c>
      <c r="CZ51" s="1">
        <f ca="1">RANDBETWEEN(1,MAX(テーブルA2[組番]))</f>
        <v>3</v>
      </c>
      <c r="DA51" s="1" t="str">
        <f ca="1">IF(COUNTIF(CZ$9:CZ51,CZ51)=1,"●","")</f>
        <v/>
      </c>
      <c r="DO51" s="1" t="str">
        <f ca="1">IF(COUNTIF(DP$9:DP51,DP51)=1,COUNTIF(DQ$9:DQ51,"●"),"")</f>
        <v/>
      </c>
      <c r="DP51" s="1">
        <f ca="1">RANDBETWEEN(1,MAX(テーブルB2[組番]))</f>
        <v>2</v>
      </c>
      <c r="DQ51" s="1" t="str">
        <f ca="1">IF(COUNTIF(DP$9:DP51,DP51)=1,"●","")</f>
        <v/>
      </c>
      <c r="EE51" s="1" t="str">
        <f ca="1">IF(COUNTIF(EF$9:EF51,EF51)=1,COUNTIF(EG$9:EG51,"●"),"")</f>
        <v/>
      </c>
      <c r="EF51" s="1">
        <f ca="1">RANDBETWEEN(1,MAX(テーブルC2[組番]))</f>
        <v>2</v>
      </c>
      <c r="EG51" s="1" t="str">
        <f ca="1">IF(COUNTIF(EF$9:EF51,EF51)=1,"●","")</f>
        <v/>
      </c>
      <c r="EU51" s="1" t="str">
        <f ca="1">IF(COUNTIF(EV$9:EV51,EV51)=1,COUNTIF(EW$9:EW51,"●"),"")</f>
        <v/>
      </c>
      <c r="EV51" s="1">
        <f ca="1">RANDBETWEEN(1,MAX(テーブルD2[組番]))</f>
        <v>1</v>
      </c>
      <c r="EW51" s="1" t="str">
        <f ca="1">IF(COUNTIF(EV$9:EV51,EV51)=1,"●","")</f>
        <v/>
      </c>
    </row>
    <row r="52" spans="103:153" ht="36.75" customHeight="1" x14ac:dyDescent="0.45">
      <c r="CY52" s="1" t="str">
        <f ca="1">IF(COUNTIF(CZ$9:CZ52,CZ52)=1,COUNTIF(DA$9:DA52,"●"),"")</f>
        <v/>
      </c>
      <c r="CZ52" s="1">
        <f ca="1">RANDBETWEEN(1,MAX(テーブルA2[組番]))</f>
        <v>3</v>
      </c>
      <c r="DA52" s="1" t="str">
        <f ca="1">IF(COUNTIF(CZ$9:CZ52,CZ52)=1,"●","")</f>
        <v/>
      </c>
      <c r="DO52" s="1" t="str">
        <f ca="1">IF(COUNTIF(DP$9:DP52,DP52)=1,COUNTIF(DQ$9:DQ52,"●"),"")</f>
        <v/>
      </c>
      <c r="DP52" s="1">
        <f ca="1">RANDBETWEEN(1,MAX(テーブルB2[組番]))</f>
        <v>5</v>
      </c>
      <c r="DQ52" s="1" t="str">
        <f ca="1">IF(COUNTIF(DP$9:DP52,DP52)=1,"●","")</f>
        <v/>
      </c>
      <c r="EE52" s="1" t="str">
        <f ca="1">IF(COUNTIF(EF$9:EF52,EF52)=1,COUNTIF(EG$9:EG52,"●"),"")</f>
        <v/>
      </c>
      <c r="EF52" s="1">
        <f ca="1">RANDBETWEEN(1,MAX(テーブルC2[組番]))</f>
        <v>5</v>
      </c>
      <c r="EG52" s="1" t="str">
        <f ca="1">IF(COUNTIF(EF$9:EF52,EF52)=1,"●","")</f>
        <v/>
      </c>
      <c r="EU52" s="1" t="str">
        <f ca="1">IF(COUNTIF(EV$9:EV52,EV52)=1,COUNTIF(EW$9:EW52,"●"),"")</f>
        <v/>
      </c>
      <c r="EV52" s="1">
        <f ca="1">RANDBETWEEN(1,MAX(テーブルD2[組番]))</f>
        <v>1</v>
      </c>
      <c r="EW52" s="1" t="str">
        <f ca="1">IF(COUNTIF(EV$9:EV52,EV52)=1,"●","")</f>
        <v/>
      </c>
    </row>
    <row r="53" spans="103:153" ht="36.75" customHeight="1" x14ac:dyDescent="0.45">
      <c r="CY53" s="1" t="str">
        <f ca="1">IF(COUNTIF(CZ$9:CZ53,CZ53)=1,COUNTIF(DA$9:DA53,"●"),"")</f>
        <v/>
      </c>
      <c r="CZ53" s="1">
        <f ca="1">RANDBETWEEN(1,MAX(テーブルA2[組番]))</f>
        <v>1</v>
      </c>
      <c r="DA53" s="1" t="str">
        <f ca="1">IF(COUNTIF(CZ$9:CZ53,CZ53)=1,"●","")</f>
        <v/>
      </c>
      <c r="DO53" s="1" t="str">
        <f ca="1">IF(COUNTIF(DP$9:DP53,DP53)=1,COUNTIF(DQ$9:DQ53,"●"),"")</f>
        <v/>
      </c>
      <c r="DP53" s="1">
        <f ca="1">RANDBETWEEN(1,MAX(テーブルB2[組番]))</f>
        <v>3</v>
      </c>
      <c r="DQ53" s="1" t="str">
        <f ca="1">IF(COUNTIF(DP$9:DP53,DP53)=1,"●","")</f>
        <v/>
      </c>
      <c r="EE53" s="1" t="str">
        <f ca="1">IF(COUNTIF(EF$9:EF53,EF53)=1,COUNTIF(EG$9:EG53,"●"),"")</f>
        <v/>
      </c>
      <c r="EF53" s="1">
        <f ca="1">RANDBETWEEN(1,MAX(テーブルC2[組番]))</f>
        <v>1</v>
      </c>
      <c r="EG53" s="1" t="str">
        <f ca="1">IF(COUNTIF(EF$9:EF53,EF53)=1,"●","")</f>
        <v/>
      </c>
      <c r="EU53" s="1" t="str">
        <f ca="1">IF(COUNTIF(EV$9:EV53,EV53)=1,COUNTIF(EW$9:EW53,"●"),"")</f>
        <v/>
      </c>
      <c r="EV53" s="1">
        <f ca="1">RANDBETWEEN(1,MAX(テーブルD2[組番]))</f>
        <v>3</v>
      </c>
      <c r="EW53" s="1" t="str">
        <f ca="1">IF(COUNTIF(EV$9:EV53,EV53)=1,"●","")</f>
        <v/>
      </c>
    </row>
    <row r="54" spans="103:153" ht="36.75" customHeight="1" x14ac:dyDescent="0.45">
      <c r="CY54" s="1" t="str">
        <f ca="1">IF(COUNTIF(CZ$9:CZ54,CZ54)=1,COUNTIF(DA$9:DA54,"●"),"")</f>
        <v/>
      </c>
      <c r="CZ54" s="1">
        <f ca="1">RANDBETWEEN(1,MAX(テーブルA2[組番]))</f>
        <v>4</v>
      </c>
      <c r="DA54" s="1" t="str">
        <f ca="1">IF(COUNTIF(CZ$9:CZ54,CZ54)=1,"●","")</f>
        <v/>
      </c>
      <c r="DO54" s="1" t="str">
        <f ca="1">IF(COUNTIF(DP$9:DP54,DP54)=1,COUNTIF(DQ$9:DQ54,"●"),"")</f>
        <v/>
      </c>
      <c r="DP54" s="1">
        <f ca="1">RANDBETWEEN(1,MAX(テーブルB2[組番]))</f>
        <v>1</v>
      </c>
      <c r="DQ54" s="1" t="str">
        <f ca="1">IF(COUNTIF(DP$9:DP54,DP54)=1,"●","")</f>
        <v/>
      </c>
      <c r="EE54" s="1" t="str">
        <f ca="1">IF(COUNTIF(EF$9:EF54,EF54)=1,COUNTIF(EG$9:EG54,"●"),"")</f>
        <v/>
      </c>
      <c r="EF54" s="1">
        <f ca="1">RANDBETWEEN(1,MAX(テーブルC2[組番]))</f>
        <v>2</v>
      </c>
      <c r="EG54" s="1" t="str">
        <f ca="1">IF(COUNTIF(EF$9:EF54,EF54)=1,"●","")</f>
        <v/>
      </c>
      <c r="EU54" s="1" t="str">
        <f ca="1">IF(COUNTIF(EV$9:EV54,EV54)=1,COUNTIF(EW$9:EW54,"●"),"")</f>
        <v/>
      </c>
      <c r="EV54" s="1">
        <f ca="1">RANDBETWEEN(1,MAX(テーブルD2[組番]))</f>
        <v>4</v>
      </c>
      <c r="EW54" s="1" t="str">
        <f ca="1">IF(COUNTIF(EV$9:EV54,EV54)=1,"●","")</f>
        <v/>
      </c>
    </row>
    <row r="55" spans="103:153" ht="36.75" customHeight="1" x14ac:dyDescent="0.45">
      <c r="CY55" s="1" t="str">
        <f ca="1">IF(COUNTIF(CZ$9:CZ55,CZ55)=1,COUNTIF(DA$9:DA55,"●"),"")</f>
        <v/>
      </c>
      <c r="CZ55" s="1">
        <f ca="1">RANDBETWEEN(1,MAX(テーブルA2[組番]))</f>
        <v>2</v>
      </c>
      <c r="DA55" s="1" t="str">
        <f ca="1">IF(COUNTIF(CZ$9:CZ55,CZ55)=1,"●","")</f>
        <v/>
      </c>
      <c r="DO55" s="1" t="str">
        <f ca="1">IF(COUNTIF(DP$9:DP55,DP55)=1,COUNTIF(DQ$9:DQ55,"●"),"")</f>
        <v/>
      </c>
      <c r="DP55" s="1">
        <f ca="1">RANDBETWEEN(1,MAX(テーブルB2[組番]))</f>
        <v>1</v>
      </c>
      <c r="DQ55" s="1" t="str">
        <f ca="1">IF(COUNTIF(DP$9:DP55,DP55)=1,"●","")</f>
        <v/>
      </c>
      <c r="EE55" s="1" t="str">
        <f ca="1">IF(COUNTIF(EF$9:EF55,EF55)=1,COUNTIF(EG$9:EG55,"●"),"")</f>
        <v/>
      </c>
      <c r="EF55" s="1">
        <f ca="1">RANDBETWEEN(1,MAX(テーブルC2[組番]))</f>
        <v>1</v>
      </c>
      <c r="EG55" s="1" t="str">
        <f ca="1">IF(COUNTIF(EF$9:EF55,EF55)=1,"●","")</f>
        <v/>
      </c>
      <c r="EU55" s="1" t="str">
        <f ca="1">IF(COUNTIF(EV$9:EV55,EV55)=1,COUNTIF(EW$9:EW55,"●"),"")</f>
        <v/>
      </c>
      <c r="EV55" s="1">
        <f ca="1">RANDBETWEEN(1,MAX(テーブルD2[組番]))</f>
        <v>5</v>
      </c>
      <c r="EW55" s="1" t="str">
        <f ca="1">IF(COUNTIF(EV$9:EV55,EV55)=1,"●","")</f>
        <v/>
      </c>
    </row>
    <row r="56" spans="103:153" ht="36.75" customHeight="1" x14ac:dyDescent="0.45">
      <c r="CY56" s="1" t="str">
        <f ca="1">IF(COUNTIF(CZ$9:CZ56,CZ56)=1,COUNTIF(DA$9:DA56,"●"),"")</f>
        <v/>
      </c>
      <c r="CZ56" s="1">
        <f ca="1">RANDBETWEEN(1,MAX(テーブルA2[組番]))</f>
        <v>3</v>
      </c>
      <c r="DA56" s="1" t="str">
        <f ca="1">IF(COUNTIF(CZ$9:CZ56,CZ56)=1,"●","")</f>
        <v/>
      </c>
      <c r="DO56" s="1" t="str">
        <f ca="1">IF(COUNTIF(DP$9:DP56,DP56)=1,COUNTIF(DQ$9:DQ56,"●"),"")</f>
        <v/>
      </c>
      <c r="DP56" s="1">
        <f ca="1">RANDBETWEEN(1,MAX(テーブルB2[組番]))</f>
        <v>2</v>
      </c>
      <c r="DQ56" s="1" t="str">
        <f ca="1">IF(COUNTIF(DP$9:DP56,DP56)=1,"●","")</f>
        <v/>
      </c>
      <c r="EE56" s="1" t="str">
        <f ca="1">IF(COUNTIF(EF$9:EF56,EF56)=1,COUNTIF(EG$9:EG56,"●"),"")</f>
        <v/>
      </c>
      <c r="EF56" s="1">
        <f ca="1">RANDBETWEEN(1,MAX(テーブルC2[組番]))</f>
        <v>2</v>
      </c>
      <c r="EG56" s="1" t="str">
        <f ca="1">IF(COUNTIF(EF$9:EF56,EF56)=1,"●","")</f>
        <v/>
      </c>
      <c r="EU56" s="1" t="str">
        <f ca="1">IF(COUNTIF(EV$9:EV56,EV56)=1,COUNTIF(EW$9:EW56,"●"),"")</f>
        <v/>
      </c>
      <c r="EV56" s="1">
        <f ca="1">RANDBETWEEN(1,MAX(テーブルD2[組番]))</f>
        <v>1</v>
      </c>
      <c r="EW56" s="1" t="str">
        <f ca="1">IF(COUNTIF(EV$9:EV56,EV56)=1,"●","")</f>
        <v/>
      </c>
    </row>
    <row r="57" spans="103:153" ht="36.75" customHeight="1" x14ac:dyDescent="0.45">
      <c r="CY57" s="1" t="str">
        <f ca="1">IF(COUNTIF(CZ$9:CZ57,CZ57)=1,COUNTIF(DA$9:DA57,"●"),"")</f>
        <v/>
      </c>
      <c r="CZ57" s="1">
        <f ca="1">RANDBETWEEN(1,MAX(テーブルA2[組番]))</f>
        <v>3</v>
      </c>
      <c r="DA57" s="1" t="str">
        <f ca="1">IF(COUNTIF(CZ$9:CZ57,CZ57)=1,"●","")</f>
        <v/>
      </c>
      <c r="DO57" s="1" t="str">
        <f ca="1">IF(COUNTIF(DP$9:DP57,DP57)=1,COUNTIF(DQ$9:DQ57,"●"),"")</f>
        <v/>
      </c>
      <c r="DP57" s="1">
        <f ca="1">RANDBETWEEN(1,MAX(テーブルB2[組番]))</f>
        <v>4</v>
      </c>
      <c r="DQ57" s="1" t="str">
        <f ca="1">IF(COUNTIF(DP$9:DP57,DP57)=1,"●","")</f>
        <v/>
      </c>
      <c r="EE57" s="1" t="str">
        <f ca="1">IF(COUNTIF(EF$9:EF57,EF57)=1,COUNTIF(EG$9:EG57,"●"),"")</f>
        <v/>
      </c>
      <c r="EF57" s="1">
        <f ca="1">RANDBETWEEN(1,MAX(テーブルC2[組番]))</f>
        <v>2</v>
      </c>
      <c r="EG57" s="1" t="str">
        <f ca="1">IF(COUNTIF(EF$9:EF57,EF57)=1,"●","")</f>
        <v/>
      </c>
      <c r="EU57" s="1" t="str">
        <f ca="1">IF(COUNTIF(EV$9:EV57,EV57)=1,COUNTIF(EW$9:EW57,"●"),"")</f>
        <v/>
      </c>
      <c r="EV57" s="1">
        <f ca="1">RANDBETWEEN(1,MAX(テーブルD2[組番]))</f>
        <v>2</v>
      </c>
      <c r="EW57" s="1" t="str">
        <f ca="1">IF(COUNTIF(EV$9:EV57,EV57)=1,"●","")</f>
        <v/>
      </c>
    </row>
    <row r="58" spans="103:153" ht="36.75" customHeight="1" x14ac:dyDescent="0.45">
      <c r="CY58" s="1" t="str">
        <f ca="1">IF(COUNTIF(CZ$9:CZ58,CZ58)=1,COUNTIF(DA$9:DA58,"●"),"")</f>
        <v/>
      </c>
      <c r="CZ58" s="1">
        <f ca="1">RANDBETWEEN(1,MAX(テーブルA2[組番]))</f>
        <v>5</v>
      </c>
      <c r="DA58" s="1" t="str">
        <f ca="1">IF(COUNTIF(CZ$9:CZ58,CZ58)=1,"●","")</f>
        <v/>
      </c>
      <c r="DO58" s="1" t="str">
        <f ca="1">IF(COUNTIF(DP$9:DP58,DP58)=1,COUNTIF(DQ$9:DQ58,"●"),"")</f>
        <v/>
      </c>
      <c r="DP58" s="1">
        <f ca="1">RANDBETWEEN(1,MAX(テーブルB2[組番]))</f>
        <v>4</v>
      </c>
      <c r="DQ58" s="1" t="str">
        <f ca="1">IF(COUNTIF(DP$9:DP58,DP58)=1,"●","")</f>
        <v/>
      </c>
      <c r="EE58" s="1" t="str">
        <f ca="1">IF(COUNTIF(EF$9:EF58,EF58)=1,COUNTIF(EG$9:EG58,"●"),"")</f>
        <v/>
      </c>
      <c r="EF58" s="1">
        <f ca="1">RANDBETWEEN(1,MAX(テーブルC2[組番]))</f>
        <v>2</v>
      </c>
      <c r="EG58" s="1" t="str">
        <f ca="1">IF(COUNTIF(EF$9:EF58,EF58)=1,"●","")</f>
        <v/>
      </c>
      <c r="EU58" s="1" t="str">
        <f ca="1">IF(COUNTIF(EV$9:EV58,EV58)=1,COUNTIF(EW$9:EW58,"●"),"")</f>
        <v/>
      </c>
      <c r="EV58" s="1">
        <f ca="1">RANDBETWEEN(1,MAX(テーブルD2[組番]))</f>
        <v>2</v>
      </c>
      <c r="EW58" s="1" t="str">
        <f ca="1">IF(COUNTIF(EV$9:EV58,EV58)=1,"●","")</f>
        <v/>
      </c>
    </row>
    <row r="59" spans="103:153" ht="36.75" customHeight="1" x14ac:dyDescent="0.45">
      <c r="CY59" s="1" t="str">
        <f ca="1">IF(COUNTIF(CZ$9:CZ59,CZ59)=1,COUNTIF(DA$9:DA59,"●"),"")</f>
        <v/>
      </c>
      <c r="CZ59" s="1">
        <f ca="1">RANDBETWEEN(1,MAX(テーブルA2[組番]))</f>
        <v>3</v>
      </c>
      <c r="DA59" s="1" t="str">
        <f ca="1">IF(COUNTIF(CZ$9:CZ59,CZ59)=1,"●","")</f>
        <v/>
      </c>
      <c r="DO59" s="1" t="str">
        <f ca="1">IF(COUNTIF(DP$9:DP59,DP59)=1,COUNTIF(DQ$9:DQ59,"●"),"")</f>
        <v/>
      </c>
      <c r="DP59" s="1">
        <f ca="1">RANDBETWEEN(1,MAX(テーブルB2[組番]))</f>
        <v>4</v>
      </c>
      <c r="DQ59" s="1" t="str">
        <f ca="1">IF(COUNTIF(DP$9:DP59,DP59)=1,"●","")</f>
        <v/>
      </c>
      <c r="EE59" s="1" t="str">
        <f ca="1">IF(COUNTIF(EF$9:EF59,EF59)=1,COUNTIF(EG$9:EG59,"●"),"")</f>
        <v/>
      </c>
      <c r="EF59" s="1">
        <f ca="1">RANDBETWEEN(1,MAX(テーブルC2[組番]))</f>
        <v>1</v>
      </c>
      <c r="EG59" s="1" t="str">
        <f ca="1">IF(COUNTIF(EF$9:EF59,EF59)=1,"●","")</f>
        <v/>
      </c>
      <c r="EU59" s="1" t="str">
        <f ca="1">IF(COUNTIF(EV$9:EV59,EV59)=1,COUNTIF(EW$9:EW59,"●"),"")</f>
        <v/>
      </c>
      <c r="EV59" s="1">
        <f ca="1">RANDBETWEEN(1,MAX(テーブルD2[組番]))</f>
        <v>1</v>
      </c>
      <c r="EW59" s="1" t="str">
        <f ca="1">IF(COUNTIF(EV$9:EV59,EV59)=1,"●","")</f>
        <v/>
      </c>
    </row>
    <row r="60" spans="103:153" ht="36.75" customHeight="1" x14ac:dyDescent="0.45">
      <c r="CY60" s="1" t="str">
        <f ca="1">IF(COUNTIF(CZ$9:CZ60,CZ60)=1,COUNTIF(DA$9:DA60,"●"),"")</f>
        <v/>
      </c>
      <c r="CZ60" s="1">
        <f ca="1">RANDBETWEEN(1,MAX(テーブルA2[組番]))</f>
        <v>5</v>
      </c>
      <c r="DA60" s="1" t="str">
        <f ca="1">IF(COUNTIF(CZ$9:CZ60,CZ60)=1,"●","")</f>
        <v/>
      </c>
      <c r="DO60" s="1" t="str">
        <f ca="1">IF(COUNTIF(DP$9:DP60,DP60)=1,COUNTIF(DQ$9:DQ60,"●"),"")</f>
        <v/>
      </c>
      <c r="DP60" s="1">
        <f ca="1">RANDBETWEEN(1,MAX(テーブルB2[組番]))</f>
        <v>1</v>
      </c>
      <c r="DQ60" s="1" t="str">
        <f ca="1">IF(COUNTIF(DP$9:DP60,DP60)=1,"●","")</f>
        <v/>
      </c>
      <c r="EE60" s="1" t="str">
        <f ca="1">IF(COUNTIF(EF$9:EF60,EF60)=1,COUNTIF(EG$9:EG60,"●"),"")</f>
        <v/>
      </c>
      <c r="EF60" s="1">
        <f ca="1">RANDBETWEEN(1,MAX(テーブルC2[組番]))</f>
        <v>5</v>
      </c>
      <c r="EG60" s="1" t="str">
        <f ca="1">IF(COUNTIF(EF$9:EF60,EF60)=1,"●","")</f>
        <v/>
      </c>
      <c r="EU60" s="1" t="str">
        <f ca="1">IF(COUNTIF(EV$9:EV60,EV60)=1,COUNTIF(EW$9:EW60,"●"),"")</f>
        <v/>
      </c>
      <c r="EV60" s="1">
        <f ca="1">RANDBETWEEN(1,MAX(テーブルD2[組番]))</f>
        <v>4</v>
      </c>
      <c r="EW60" s="1" t="str">
        <f ca="1">IF(COUNTIF(EV$9:EV60,EV60)=1,"●","")</f>
        <v/>
      </c>
    </row>
    <row r="61" spans="103:153" ht="36.75" customHeight="1" x14ac:dyDescent="0.45">
      <c r="CY61" s="1" t="str">
        <f ca="1">IF(COUNTIF(CZ$9:CZ61,CZ61)=1,COUNTIF(DA$9:DA61,"●"),"")</f>
        <v/>
      </c>
      <c r="CZ61" s="1">
        <f ca="1">RANDBETWEEN(1,MAX(テーブルA2[組番]))</f>
        <v>4</v>
      </c>
      <c r="DA61" s="1" t="str">
        <f ca="1">IF(COUNTIF(CZ$9:CZ61,CZ61)=1,"●","")</f>
        <v/>
      </c>
      <c r="DO61" s="1" t="str">
        <f ca="1">IF(COUNTIF(DP$9:DP61,DP61)=1,COUNTIF(DQ$9:DQ61,"●"),"")</f>
        <v/>
      </c>
      <c r="DP61" s="1">
        <f ca="1">RANDBETWEEN(1,MAX(テーブルB2[組番]))</f>
        <v>3</v>
      </c>
      <c r="DQ61" s="1" t="str">
        <f ca="1">IF(COUNTIF(DP$9:DP61,DP61)=1,"●","")</f>
        <v/>
      </c>
      <c r="EE61" s="1" t="str">
        <f ca="1">IF(COUNTIF(EF$9:EF61,EF61)=1,COUNTIF(EG$9:EG61,"●"),"")</f>
        <v/>
      </c>
      <c r="EF61" s="1">
        <f ca="1">RANDBETWEEN(1,MAX(テーブルC2[組番]))</f>
        <v>3</v>
      </c>
      <c r="EG61" s="1" t="str">
        <f ca="1">IF(COUNTIF(EF$9:EF61,EF61)=1,"●","")</f>
        <v/>
      </c>
      <c r="EU61" s="1" t="str">
        <f ca="1">IF(COUNTIF(EV$9:EV61,EV61)=1,COUNTIF(EW$9:EW61,"●"),"")</f>
        <v/>
      </c>
      <c r="EV61" s="1">
        <f ca="1">RANDBETWEEN(1,MAX(テーブルD2[組番]))</f>
        <v>4</v>
      </c>
      <c r="EW61" s="1" t="str">
        <f ca="1">IF(COUNTIF(EV$9:EV61,EV61)=1,"●","")</f>
        <v/>
      </c>
    </row>
    <row r="62" spans="103:153" ht="36.75" customHeight="1" x14ac:dyDescent="0.45">
      <c r="CY62" s="1" t="str">
        <f ca="1">IF(COUNTIF(CZ$9:CZ62,CZ62)=1,COUNTIF(DA$9:DA62,"●"),"")</f>
        <v/>
      </c>
      <c r="CZ62" s="1">
        <f ca="1">RANDBETWEEN(1,MAX(テーブルA2[組番]))</f>
        <v>3</v>
      </c>
      <c r="DA62" s="1" t="str">
        <f ca="1">IF(COUNTIF(CZ$9:CZ62,CZ62)=1,"●","")</f>
        <v/>
      </c>
      <c r="DO62" s="1" t="str">
        <f ca="1">IF(COUNTIF(DP$9:DP62,DP62)=1,COUNTIF(DQ$9:DQ62,"●"),"")</f>
        <v/>
      </c>
      <c r="DP62" s="1">
        <f ca="1">RANDBETWEEN(1,MAX(テーブルB2[組番]))</f>
        <v>4</v>
      </c>
      <c r="DQ62" s="1" t="str">
        <f ca="1">IF(COUNTIF(DP$9:DP62,DP62)=1,"●","")</f>
        <v/>
      </c>
      <c r="EE62" s="1" t="str">
        <f ca="1">IF(COUNTIF(EF$9:EF62,EF62)=1,COUNTIF(EG$9:EG62,"●"),"")</f>
        <v/>
      </c>
      <c r="EF62" s="1">
        <f ca="1">RANDBETWEEN(1,MAX(テーブルC2[組番]))</f>
        <v>5</v>
      </c>
      <c r="EG62" s="1" t="str">
        <f ca="1">IF(COUNTIF(EF$9:EF62,EF62)=1,"●","")</f>
        <v/>
      </c>
      <c r="EU62" s="1" t="str">
        <f ca="1">IF(COUNTIF(EV$9:EV62,EV62)=1,COUNTIF(EW$9:EW62,"●"),"")</f>
        <v/>
      </c>
      <c r="EV62" s="1">
        <f ca="1">RANDBETWEEN(1,MAX(テーブルD2[組番]))</f>
        <v>4</v>
      </c>
      <c r="EW62" s="1" t="str">
        <f ca="1">IF(COUNTIF(EV$9:EV62,EV62)=1,"●","")</f>
        <v/>
      </c>
    </row>
    <row r="63" spans="103:153" ht="36.75" customHeight="1" x14ac:dyDescent="0.45">
      <c r="CY63" s="1" t="str">
        <f ca="1">IF(COUNTIF(CZ$9:CZ63,CZ63)=1,COUNTIF(DA$9:DA63,"●"),"")</f>
        <v/>
      </c>
      <c r="CZ63" s="1">
        <f ca="1">RANDBETWEEN(1,MAX(テーブルA2[組番]))</f>
        <v>1</v>
      </c>
      <c r="DA63" s="1" t="str">
        <f ca="1">IF(COUNTIF(CZ$9:CZ63,CZ63)=1,"●","")</f>
        <v/>
      </c>
      <c r="DO63" s="1" t="str">
        <f ca="1">IF(COUNTIF(DP$9:DP63,DP63)=1,COUNTIF(DQ$9:DQ63,"●"),"")</f>
        <v/>
      </c>
      <c r="DP63" s="1">
        <f ca="1">RANDBETWEEN(1,MAX(テーブルB2[組番]))</f>
        <v>5</v>
      </c>
      <c r="DQ63" s="1" t="str">
        <f ca="1">IF(COUNTIF(DP$9:DP63,DP63)=1,"●","")</f>
        <v/>
      </c>
      <c r="EE63" s="1" t="str">
        <f ca="1">IF(COUNTIF(EF$9:EF63,EF63)=1,COUNTIF(EG$9:EG63,"●"),"")</f>
        <v/>
      </c>
      <c r="EF63" s="1">
        <f ca="1">RANDBETWEEN(1,MAX(テーブルC2[組番]))</f>
        <v>1</v>
      </c>
      <c r="EG63" s="1" t="str">
        <f ca="1">IF(COUNTIF(EF$9:EF63,EF63)=1,"●","")</f>
        <v/>
      </c>
      <c r="EU63" s="1" t="str">
        <f ca="1">IF(COUNTIF(EV$9:EV63,EV63)=1,COUNTIF(EW$9:EW63,"●"),"")</f>
        <v/>
      </c>
      <c r="EV63" s="1">
        <f ca="1">RANDBETWEEN(1,MAX(テーブルD2[組番]))</f>
        <v>3</v>
      </c>
      <c r="EW63" s="1" t="str">
        <f ca="1">IF(COUNTIF(EV$9:EV63,EV63)=1,"●","")</f>
        <v/>
      </c>
    </row>
    <row r="64" spans="103:153" ht="36.75" customHeight="1" x14ac:dyDescent="0.45">
      <c r="CY64" s="1" t="str">
        <f ca="1">IF(COUNTIF(CZ$9:CZ64,CZ64)=1,COUNTIF(DA$9:DA64,"●"),"")</f>
        <v/>
      </c>
      <c r="CZ64" s="1">
        <f ca="1">RANDBETWEEN(1,MAX(テーブルA2[組番]))</f>
        <v>2</v>
      </c>
      <c r="DA64" s="1" t="str">
        <f ca="1">IF(COUNTIF(CZ$9:CZ64,CZ64)=1,"●","")</f>
        <v/>
      </c>
      <c r="DO64" s="1" t="str">
        <f ca="1">IF(COUNTIF(DP$9:DP64,DP64)=1,COUNTIF(DQ$9:DQ64,"●"),"")</f>
        <v/>
      </c>
      <c r="DP64" s="1">
        <f ca="1">RANDBETWEEN(1,MAX(テーブルB2[組番]))</f>
        <v>2</v>
      </c>
      <c r="DQ64" s="1" t="str">
        <f ca="1">IF(COUNTIF(DP$9:DP64,DP64)=1,"●","")</f>
        <v/>
      </c>
      <c r="EE64" s="1" t="str">
        <f ca="1">IF(COUNTIF(EF$9:EF64,EF64)=1,COUNTIF(EG$9:EG64,"●"),"")</f>
        <v/>
      </c>
      <c r="EF64" s="1">
        <f ca="1">RANDBETWEEN(1,MAX(テーブルC2[組番]))</f>
        <v>2</v>
      </c>
      <c r="EG64" s="1" t="str">
        <f ca="1">IF(COUNTIF(EF$9:EF64,EF64)=1,"●","")</f>
        <v/>
      </c>
      <c r="EU64" s="1" t="str">
        <f ca="1">IF(COUNTIF(EV$9:EV64,EV64)=1,COUNTIF(EW$9:EW64,"●"),"")</f>
        <v/>
      </c>
      <c r="EV64" s="1">
        <f ca="1">RANDBETWEEN(1,MAX(テーブルD2[組番]))</f>
        <v>5</v>
      </c>
      <c r="EW64" s="1" t="str">
        <f ca="1">IF(COUNTIF(EV$9:EV64,EV64)=1,"●","")</f>
        <v/>
      </c>
    </row>
    <row r="65" spans="103:153" ht="36.75" customHeight="1" x14ac:dyDescent="0.45">
      <c r="CY65" s="1" t="str">
        <f ca="1">IF(COUNTIF(CZ$9:CZ65,CZ65)=1,COUNTIF(DA$9:DA65,"●"),"")</f>
        <v/>
      </c>
      <c r="CZ65" s="1">
        <f ca="1">RANDBETWEEN(1,MAX(テーブルA2[組番]))</f>
        <v>1</v>
      </c>
      <c r="DA65" s="1" t="str">
        <f ca="1">IF(COUNTIF(CZ$9:CZ65,CZ65)=1,"●","")</f>
        <v/>
      </c>
      <c r="DO65" s="1" t="str">
        <f ca="1">IF(COUNTIF(DP$9:DP65,DP65)=1,COUNTIF(DQ$9:DQ65,"●"),"")</f>
        <v/>
      </c>
      <c r="DP65" s="1">
        <f ca="1">RANDBETWEEN(1,MAX(テーブルB2[組番]))</f>
        <v>4</v>
      </c>
      <c r="DQ65" s="1" t="str">
        <f ca="1">IF(COUNTIF(DP$9:DP65,DP65)=1,"●","")</f>
        <v/>
      </c>
      <c r="EE65" s="1" t="str">
        <f ca="1">IF(COUNTIF(EF$9:EF65,EF65)=1,COUNTIF(EG$9:EG65,"●"),"")</f>
        <v/>
      </c>
      <c r="EF65" s="1">
        <f ca="1">RANDBETWEEN(1,MAX(テーブルC2[組番]))</f>
        <v>4</v>
      </c>
      <c r="EG65" s="1" t="str">
        <f ca="1">IF(COUNTIF(EF$9:EF65,EF65)=1,"●","")</f>
        <v/>
      </c>
      <c r="EU65" s="1" t="str">
        <f ca="1">IF(COUNTIF(EV$9:EV65,EV65)=1,COUNTIF(EW$9:EW65,"●"),"")</f>
        <v/>
      </c>
      <c r="EV65" s="1">
        <f ca="1">RANDBETWEEN(1,MAX(テーブルD2[組番]))</f>
        <v>3</v>
      </c>
      <c r="EW65" s="1" t="str">
        <f ca="1">IF(COUNTIF(EV$9:EV65,EV65)=1,"●","")</f>
        <v/>
      </c>
    </row>
    <row r="66" spans="103:153" ht="36.75" customHeight="1" x14ac:dyDescent="0.45">
      <c r="CY66" s="1" t="str">
        <f ca="1">IF(COUNTIF(CZ$9:CZ66,CZ66)=1,COUNTIF(DA$9:DA66,"●"),"")</f>
        <v/>
      </c>
      <c r="CZ66" s="1">
        <f ca="1">RANDBETWEEN(1,MAX(テーブルA2[組番]))</f>
        <v>4</v>
      </c>
      <c r="DA66" s="1" t="str">
        <f ca="1">IF(COUNTIF(CZ$9:CZ66,CZ66)=1,"●","")</f>
        <v/>
      </c>
      <c r="DO66" s="1" t="str">
        <f ca="1">IF(COUNTIF(DP$9:DP66,DP66)=1,COUNTIF(DQ$9:DQ66,"●"),"")</f>
        <v/>
      </c>
      <c r="DP66" s="1">
        <f ca="1">RANDBETWEEN(1,MAX(テーブルB2[組番]))</f>
        <v>5</v>
      </c>
      <c r="DQ66" s="1" t="str">
        <f ca="1">IF(COUNTIF(DP$9:DP66,DP66)=1,"●","")</f>
        <v/>
      </c>
      <c r="EE66" s="1" t="str">
        <f ca="1">IF(COUNTIF(EF$9:EF66,EF66)=1,COUNTIF(EG$9:EG66,"●"),"")</f>
        <v/>
      </c>
      <c r="EF66" s="1">
        <f ca="1">RANDBETWEEN(1,MAX(テーブルC2[組番]))</f>
        <v>4</v>
      </c>
      <c r="EG66" s="1" t="str">
        <f ca="1">IF(COUNTIF(EF$9:EF66,EF66)=1,"●","")</f>
        <v/>
      </c>
      <c r="EU66" s="1" t="str">
        <f ca="1">IF(COUNTIF(EV$9:EV66,EV66)=1,COUNTIF(EW$9:EW66,"●"),"")</f>
        <v/>
      </c>
      <c r="EV66" s="1">
        <f ca="1">RANDBETWEEN(1,MAX(テーブルD2[組番]))</f>
        <v>4</v>
      </c>
      <c r="EW66" s="1" t="str">
        <f ca="1">IF(COUNTIF(EV$9:EV66,EV66)=1,"●","")</f>
        <v/>
      </c>
    </row>
    <row r="67" spans="103:153" ht="36.75" customHeight="1" x14ac:dyDescent="0.45">
      <c r="CY67" s="1" t="str">
        <f ca="1">IF(COUNTIF(CZ$9:CZ67,CZ67)=1,COUNTIF(DA$9:DA67,"●"),"")</f>
        <v/>
      </c>
      <c r="CZ67" s="1">
        <f ca="1">RANDBETWEEN(1,MAX(テーブルA2[組番]))</f>
        <v>4</v>
      </c>
      <c r="DA67" s="1" t="str">
        <f ca="1">IF(COUNTIF(CZ$9:CZ67,CZ67)=1,"●","")</f>
        <v/>
      </c>
      <c r="DO67" s="1" t="str">
        <f ca="1">IF(COUNTIF(DP$9:DP67,DP67)=1,COUNTIF(DQ$9:DQ67,"●"),"")</f>
        <v/>
      </c>
      <c r="DP67" s="1">
        <f ca="1">RANDBETWEEN(1,MAX(テーブルB2[組番]))</f>
        <v>2</v>
      </c>
      <c r="DQ67" s="1" t="str">
        <f ca="1">IF(COUNTIF(DP$9:DP67,DP67)=1,"●","")</f>
        <v/>
      </c>
      <c r="EE67" s="1" t="str">
        <f ca="1">IF(COUNTIF(EF$9:EF67,EF67)=1,COUNTIF(EG$9:EG67,"●"),"")</f>
        <v/>
      </c>
      <c r="EF67" s="1">
        <f ca="1">RANDBETWEEN(1,MAX(テーブルC2[組番]))</f>
        <v>3</v>
      </c>
      <c r="EG67" s="1" t="str">
        <f ca="1">IF(COUNTIF(EF$9:EF67,EF67)=1,"●","")</f>
        <v/>
      </c>
      <c r="EU67" s="1" t="str">
        <f ca="1">IF(COUNTIF(EV$9:EV67,EV67)=1,COUNTIF(EW$9:EW67,"●"),"")</f>
        <v/>
      </c>
      <c r="EV67" s="1">
        <f ca="1">RANDBETWEEN(1,MAX(テーブルD2[組番]))</f>
        <v>5</v>
      </c>
      <c r="EW67" s="1" t="str">
        <f ca="1">IF(COUNTIF(EV$9:EV67,EV67)=1,"●","")</f>
        <v/>
      </c>
    </row>
    <row r="68" spans="103:153" ht="36.75" customHeight="1" x14ac:dyDescent="0.45">
      <c r="CY68" s="1" t="str">
        <f ca="1">IF(COUNTIF(CZ$9:CZ68,CZ68)=1,COUNTIF(DA$9:DA68,"●"),"")</f>
        <v/>
      </c>
      <c r="CZ68" s="1">
        <f ca="1">RANDBETWEEN(1,MAX(テーブルA2[組番]))</f>
        <v>5</v>
      </c>
      <c r="DA68" s="1" t="str">
        <f ca="1">IF(COUNTIF(CZ$9:CZ68,CZ68)=1,"●","")</f>
        <v/>
      </c>
      <c r="DO68" s="1" t="str">
        <f ca="1">IF(COUNTIF(DP$9:DP68,DP68)=1,COUNTIF(DQ$9:DQ68,"●"),"")</f>
        <v/>
      </c>
      <c r="DP68" s="1">
        <f ca="1">RANDBETWEEN(1,MAX(テーブルB2[組番]))</f>
        <v>2</v>
      </c>
      <c r="DQ68" s="1" t="str">
        <f ca="1">IF(COUNTIF(DP$9:DP68,DP68)=1,"●","")</f>
        <v/>
      </c>
      <c r="EE68" s="1" t="str">
        <f ca="1">IF(COUNTIF(EF$9:EF68,EF68)=1,COUNTIF(EG$9:EG68,"●"),"")</f>
        <v/>
      </c>
      <c r="EF68" s="1">
        <f ca="1">RANDBETWEEN(1,MAX(テーブルC2[組番]))</f>
        <v>2</v>
      </c>
      <c r="EG68" s="1" t="str">
        <f ca="1">IF(COUNTIF(EF$9:EF68,EF68)=1,"●","")</f>
        <v/>
      </c>
      <c r="EU68" s="1" t="str">
        <f ca="1">IF(COUNTIF(EV$9:EV68,EV68)=1,COUNTIF(EW$9:EW68,"●"),"")</f>
        <v/>
      </c>
      <c r="EV68" s="1">
        <f ca="1">RANDBETWEEN(1,MAX(テーブルD2[組番]))</f>
        <v>1</v>
      </c>
      <c r="EW68" s="1" t="str">
        <f ca="1">IF(COUNTIF(EV$9:EV68,EV68)=1,"●","")</f>
        <v/>
      </c>
    </row>
    <row r="69" spans="103:153" ht="36.75" customHeight="1" x14ac:dyDescent="0.45">
      <c r="CY69" s="1" t="str">
        <f ca="1">IF(COUNTIF(CZ$9:CZ69,CZ69)=1,COUNTIF(DA$9:DA69,"●"),"")</f>
        <v/>
      </c>
      <c r="CZ69" s="1">
        <f ca="1">RANDBETWEEN(1,MAX(テーブルA2[組番]))</f>
        <v>5</v>
      </c>
      <c r="DA69" s="1" t="str">
        <f ca="1">IF(COUNTIF(CZ$9:CZ69,CZ69)=1,"●","")</f>
        <v/>
      </c>
      <c r="DO69" s="1" t="str">
        <f ca="1">IF(COUNTIF(DP$9:DP69,DP69)=1,COUNTIF(DQ$9:DQ69,"●"),"")</f>
        <v/>
      </c>
      <c r="DP69" s="1">
        <f ca="1">RANDBETWEEN(1,MAX(テーブルB2[組番]))</f>
        <v>2</v>
      </c>
      <c r="DQ69" s="1" t="str">
        <f ca="1">IF(COUNTIF(DP$9:DP69,DP69)=1,"●","")</f>
        <v/>
      </c>
      <c r="EE69" s="1" t="str">
        <f ca="1">IF(COUNTIF(EF$9:EF69,EF69)=1,COUNTIF(EG$9:EG69,"●"),"")</f>
        <v/>
      </c>
      <c r="EF69" s="1">
        <f ca="1">RANDBETWEEN(1,MAX(テーブルC2[組番]))</f>
        <v>1</v>
      </c>
      <c r="EG69" s="1" t="str">
        <f ca="1">IF(COUNTIF(EF$9:EF69,EF69)=1,"●","")</f>
        <v/>
      </c>
      <c r="EU69" s="1" t="str">
        <f ca="1">IF(COUNTIF(EV$9:EV69,EV69)=1,COUNTIF(EW$9:EW69,"●"),"")</f>
        <v/>
      </c>
      <c r="EV69" s="1">
        <f ca="1">RANDBETWEEN(1,MAX(テーブルD2[組番]))</f>
        <v>3</v>
      </c>
      <c r="EW69" s="1" t="str">
        <f ca="1">IF(COUNTIF(EV$9:EV69,EV69)=1,"●","")</f>
        <v/>
      </c>
    </row>
    <row r="70" spans="103:153" ht="36.75" customHeight="1" x14ac:dyDescent="0.45">
      <c r="CY70" s="1" t="str">
        <f ca="1">IF(COUNTIF(CZ$9:CZ70,CZ70)=1,COUNTIF(DA$9:DA70,"●"),"")</f>
        <v/>
      </c>
      <c r="CZ70" s="1">
        <f ca="1">RANDBETWEEN(1,MAX(テーブルA2[組番]))</f>
        <v>4</v>
      </c>
      <c r="DA70" s="1" t="str">
        <f ca="1">IF(COUNTIF(CZ$9:CZ70,CZ70)=1,"●","")</f>
        <v/>
      </c>
      <c r="DO70" s="1" t="str">
        <f ca="1">IF(COUNTIF(DP$9:DP70,DP70)=1,COUNTIF(DQ$9:DQ70,"●"),"")</f>
        <v/>
      </c>
      <c r="DP70" s="1">
        <f ca="1">RANDBETWEEN(1,MAX(テーブルB2[組番]))</f>
        <v>4</v>
      </c>
      <c r="DQ70" s="1" t="str">
        <f ca="1">IF(COUNTIF(DP$9:DP70,DP70)=1,"●","")</f>
        <v/>
      </c>
      <c r="EE70" s="1" t="str">
        <f ca="1">IF(COUNTIF(EF$9:EF70,EF70)=1,COUNTIF(EG$9:EG70,"●"),"")</f>
        <v/>
      </c>
      <c r="EF70" s="1">
        <f ca="1">RANDBETWEEN(1,MAX(テーブルC2[組番]))</f>
        <v>1</v>
      </c>
      <c r="EG70" s="1" t="str">
        <f ca="1">IF(COUNTIF(EF$9:EF70,EF70)=1,"●","")</f>
        <v/>
      </c>
      <c r="EU70" s="1" t="str">
        <f ca="1">IF(COUNTIF(EV$9:EV70,EV70)=1,COUNTIF(EW$9:EW70,"●"),"")</f>
        <v/>
      </c>
      <c r="EV70" s="1">
        <f ca="1">RANDBETWEEN(1,MAX(テーブルD2[組番]))</f>
        <v>5</v>
      </c>
      <c r="EW70" s="1" t="str">
        <f ca="1">IF(COUNTIF(EV$9:EV70,EV70)=1,"●","")</f>
        <v/>
      </c>
    </row>
    <row r="71" spans="103:153" ht="36.75" customHeight="1" x14ac:dyDescent="0.45">
      <c r="CY71" s="1" t="str">
        <f ca="1">IF(COUNTIF(CZ$9:CZ71,CZ71)=1,COUNTIF(DA$9:DA71,"●"),"")</f>
        <v/>
      </c>
      <c r="CZ71" s="1">
        <f ca="1">RANDBETWEEN(1,MAX(テーブルA2[組番]))</f>
        <v>2</v>
      </c>
      <c r="DA71" s="1" t="str">
        <f ca="1">IF(COUNTIF(CZ$9:CZ71,CZ71)=1,"●","")</f>
        <v/>
      </c>
      <c r="DO71" s="1" t="str">
        <f ca="1">IF(COUNTIF(DP$9:DP71,DP71)=1,COUNTIF(DQ$9:DQ71,"●"),"")</f>
        <v/>
      </c>
      <c r="DP71" s="1">
        <f ca="1">RANDBETWEEN(1,MAX(テーブルB2[組番]))</f>
        <v>3</v>
      </c>
      <c r="DQ71" s="1" t="str">
        <f ca="1">IF(COUNTIF(DP$9:DP71,DP71)=1,"●","")</f>
        <v/>
      </c>
      <c r="EE71" s="1" t="str">
        <f ca="1">IF(COUNTIF(EF$9:EF71,EF71)=1,COUNTIF(EG$9:EG71,"●"),"")</f>
        <v/>
      </c>
      <c r="EF71" s="1">
        <f ca="1">RANDBETWEEN(1,MAX(テーブルC2[組番]))</f>
        <v>2</v>
      </c>
      <c r="EG71" s="1" t="str">
        <f ca="1">IF(COUNTIF(EF$9:EF71,EF71)=1,"●","")</f>
        <v/>
      </c>
      <c r="EU71" s="1" t="str">
        <f ca="1">IF(COUNTIF(EV$9:EV71,EV71)=1,COUNTIF(EW$9:EW71,"●"),"")</f>
        <v/>
      </c>
      <c r="EV71" s="1">
        <f ca="1">RANDBETWEEN(1,MAX(テーブルD2[組番]))</f>
        <v>5</v>
      </c>
      <c r="EW71" s="1" t="str">
        <f ca="1">IF(COUNTIF(EV$9:EV71,EV71)=1,"●","")</f>
        <v/>
      </c>
    </row>
    <row r="72" spans="103:153" ht="36.75" customHeight="1" x14ac:dyDescent="0.45">
      <c r="CY72" s="1" t="str">
        <f ca="1">IF(COUNTIF(CZ$9:CZ72,CZ72)=1,COUNTIF(DA$9:DA72,"●"),"")</f>
        <v/>
      </c>
      <c r="CZ72" s="1">
        <f ca="1">RANDBETWEEN(1,MAX(テーブルA2[組番]))</f>
        <v>5</v>
      </c>
      <c r="DA72" s="1" t="str">
        <f ca="1">IF(COUNTIF(CZ$9:CZ72,CZ72)=1,"●","")</f>
        <v/>
      </c>
      <c r="DO72" s="1" t="str">
        <f ca="1">IF(COUNTIF(DP$9:DP72,DP72)=1,COUNTIF(DQ$9:DQ72,"●"),"")</f>
        <v/>
      </c>
      <c r="DP72" s="1">
        <f ca="1">RANDBETWEEN(1,MAX(テーブルB2[組番]))</f>
        <v>4</v>
      </c>
      <c r="DQ72" s="1" t="str">
        <f ca="1">IF(COUNTIF(DP$9:DP72,DP72)=1,"●","")</f>
        <v/>
      </c>
      <c r="EE72" s="1" t="str">
        <f ca="1">IF(COUNTIF(EF$9:EF72,EF72)=1,COUNTIF(EG$9:EG72,"●"),"")</f>
        <v/>
      </c>
      <c r="EF72" s="1">
        <f ca="1">RANDBETWEEN(1,MAX(テーブルC2[組番]))</f>
        <v>4</v>
      </c>
      <c r="EG72" s="1" t="str">
        <f ca="1">IF(COUNTIF(EF$9:EF72,EF72)=1,"●","")</f>
        <v/>
      </c>
      <c r="EU72" s="1" t="str">
        <f ca="1">IF(COUNTIF(EV$9:EV72,EV72)=1,COUNTIF(EW$9:EW72,"●"),"")</f>
        <v/>
      </c>
      <c r="EV72" s="1">
        <f ca="1">RANDBETWEEN(1,MAX(テーブルD2[組番]))</f>
        <v>4</v>
      </c>
      <c r="EW72" s="1" t="str">
        <f ca="1">IF(COUNTIF(EV$9:EV72,EV72)=1,"●","")</f>
        <v/>
      </c>
    </row>
    <row r="73" spans="103:153" ht="36.75" customHeight="1" x14ac:dyDescent="0.45">
      <c r="CY73" s="1" t="str">
        <f ca="1">IF(COUNTIF(CZ$9:CZ73,CZ73)=1,COUNTIF(DA$9:DA73,"●"),"")</f>
        <v/>
      </c>
      <c r="CZ73" s="1">
        <f ca="1">RANDBETWEEN(1,MAX(テーブルA2[組番]))</f>
        <v>2</v>
      </c>
      <c r="DA73" s="1" t="str">
        <f ca="1">IF(COUNTIF(CZ$9:CZ73,CZ73)=1,"●","")</f>
        <v/>
      </c>
      <c r="DO73" s="1" t="str">
        <f ca="1">IF(COUNTIF(DP$9:DP73,DP73)=1,COUNTIF(DQ$9:DQ73,"●"),"")</f>
        <v/>
      </c>
      <c r="DP73" s="1">
        <f ca="1">RANDBETWEEN(1,MAX(テーブルB2[組番]))</f>
        <v>4</v>
      </c>
      <c r="DQ73" s="1" t="str">
        <f ca="1">IF(COUNTIF(DP$9:DP73,DP73)=1,"●","")</f>
        <v/>
      </c>
      <c r="EE73" s="1" t="str">
        <f ca="1">IF(COUNTIF(EF$9:EF73,EF73)=1,COUNTIF(EG$9:EG73,"●"),"")</f>
        <v/>
      </c>
      <c r="EF73" s="1">
        <f ca="1">RANDBETWEEN(1,MAX(テーブルC2[組番]))</f>
        <v>1</v>
      </c>
      <c r="EG73" s="1" t="str">
        <f ca="1">IF(COUNTIF(EF$9:EF73,EF73)=1,"●","")</f>
        <v/>
      </c>
      <c r="EU73" s="1" t="str">
        <f ca="1">IF(COUNTIF(EV$9:EV73,EV73)=1,COUNTIF(EW$9:EW73,"●"),"")</f>
        <v/>
      </c>
      <c r="EV73" s="1">
        <f ca="1">RANDBETWEEN(1,MAX(テーブルD2[組番]))</f>
        <v>3</v>
      </c>
      <c r="EW73" s="1" t="str">
        <f ca="1">IF(COUNTIF(EV$9:EV73,EV73)=1,"●","")</f>
        <v/>
      </c>
    </row>
    <row r="74" spans="103:153" ht="36.75" customHeight="1" x14ac:dyDescent="0.45">
      <c r="CY74" s="1" t="str">
        <f ca="1">IF(COUNTIF(CZ$9:CZ74,CZ74)=1,COUNTIF(DA$9:DA74,"●"),"")</f>
        <v/>
      </c>
      <c r="CZ74" s="1">
        <f ca="1">RANDBETWEEN(1,MAX(テーブルA2[組番]))</f>
        <v>5</v>
      </c>
      <c r="DA74" s="1" t="str">
        <f ca="1">IF(COUNTIF(CZ$9:CZ74,CZ74)=1,"●","")</f>
        <v/>
      </c>
      <c r="DO74" s="1" t="str">
        <f ca="1">IF(COUNTIF(DP$9:DP74,DP74)=1,COUNTIF(DQ$9:DQ74,"●"),"")</f>
        <v/>
      </c>
      <c r="DP74" s="1">
        <f ca="1">RANDBETWEEN(1,MAX(テーブルB2[組番]))</f>
        <v>1</v>
      </c>
      <c r="DQ74" s="1" t="str">
        <f ca="1">IF(COUNTIF(DP$9:DP74,DP74)=1,"●","")</f>
        <v/>
      </c>
      <c r="EE74" s="1" t="str">
        <f ca="1">IF(COUNTIF(EF$9:EF74,EF74)=1,COUNTIF(EG$9:EG74,"●"),"")</f>
        <v/>
      </c>
      <c r="EF74" s="1">
        <f ca="1">RANDBETWEEN(1,MAX(テーブルC2[組番]))</f>
        <v>5</v>
      </c>
      <c r="EG74" s="1" t="str">
        <f ca="1">IF(COUNTIF(EF$9:EF74,EF74)=1,"●","")</f>
        <v/>
      </c>
      <c r="EU74" s="1" t="str">
        <f ca="1">IF(COUNTIF(EV$9:EV74,EV74)=1,COUNTIF(EW$9:EW74,"●"),"")</f>
        <v/>
      </c>
      <c r="EV74" s="1">
        <f ca="1">RANDBETWEEN(1,MAX(テーブルD2[組番]))</f>
        <v>1</v>
      </c>
      <c r="EW74" s="1" t="str">
        <f ca="1">IF(COUNTIF(EV$9:EV74,EV74)=1,"●","")</f>
        <v/>
      </c>
    </row>
    <row r="75" spans="103:153" ht="36.75" customHeight="1" x14ac:dyDescent="0.45">
      <c r="CY75" s="1" t="str">
        <f ca="1">IF(COUNTIF(CZ$9:CZ75,CZ75)=1,COUNTIF(DA$9:DA75,"●"),"")</f>
        <v/>
      </c>
      <c r="CZ75" s="1">
        <f ca="1">RANDBETWEEN(1,MAX(テーブルA2[組番]))</f>
        <v>1</v>
      </c>
      <c r="DA75" s="1" t="str">
        <f ca="1">IF(COUNTIF(CZ$9:CZ75,CZ75)=1,"●","")</f>
        <v/>
      </c>
      <c r="DO75" s="1" t="str">
        <f ca="1">IF(COUNTIF(DP$9:DP75,DP75)=1,COUNTIF(DQ$9:DQ75,"●"),"")</f>
        <v/>
      </c>
      <c r="DP75" s="1">
        <f ca="1">RANDBETWEEN(1,MAX(テーブルB2[組番]))</f>
        <v>3</v>
      </c>
      <c r="DQ75" s="1" t="str">
        <f ca="1">IF(COUNTIF(DP$9:DP75,DP75)=1,"●","")</f>
        <v/>
      </c>
      <c r="EE75" s="1" t="str">
        <f ca="1">IF(COUNTIF(EF$9:EF75,EF75)=1,COUNTIF(EG$9:EG75,"●"),"")</f>
        <v/>
      </c>
      <c r="EF75" s="1">
        <f ca="1">RANDBETWEEN(1,MAX(テーブルC2[組番]))</f>
        <v>5</v>
      </c>
      <c r="EG75" s="1" t="str">
        <f ca="1">IF(COUNTIF(EF$9:EF75,EF75)=1,"●","")</f>
        <v/>
      </c>
      <c r="EU75" s="1" t="str">
        <f ca="1">IF(COUNTIF(EV$9:EV75,EV75)=1,COUNTIF(EW$9:EW75,"●"),"")</f>
        <v/>
      </c>
      <c r="EV75" s="1">
        <f ca="1">RANDBETWEEN(1,MAX(テーブルD2[組番]))</f>
        <v>2</v>
      </c>
      <c r="EW75" s="1" t="str">
        <f ca="1">IF(COUNTIF(EV$9:EV75,EV75)=1,"●","")</f>
        <v/>
      </c>
    </row>
    <row r="76" spans="103:153" ht="36.75" customHeight="1" x14ac:dyDescent="0.45">
      <c r="CY76" s="1" t="str">
        <f ca="1">IF(COUNTIF(CZ$9:CZ76,CZ76)=1,COUNTIF(DA$9:DA76,"●"),"")</f>
        <v/>
      </c>
      <c r="CZ76" s="1">
        <f ca="1">RANDBETWEEN(1,MAX(テーブルA2[組番]))</f>
        <v>5</v>
      </c>
      <c r="DA76" s="1" t="str">
        <f ca="1">IF(COUNTIF(CZ$9:CZ76,CZ76)=1,"●","")</f>
        <v/>
      </c>
      <c r="DO76" s="1" t="str">
        <f ca="1">IF(COUNTIF(DP$9:DP76,DP76)=1,COUNTIF(DQ$9:DQ76,"●"),"")</f>
        <v/>
      </c>
      <c r="DP76" s="1">
        <f ca="1">RANDBETWEEN(1,MAX(テーブルB2[組番]))</f>
        <v>5</v>
      </c>
      <c r="DQ76" s="1" t="str">
        <f ca="1">IF(COUNTIF(DP$9:DP76,DP76)=1,"●","")</f>
        <v/>
      </c>
      <c r="EE76" s="1" t="str">
        <f ca="1">IF(COUNTIF(EF$9:EF76,EF76)=1,COUNTIF(EG$9:EG76,"●"),"")</f>
        <v/>
      </c>
      <c r="EF76" s="1">
        <f ca="1">RANDBETWEEN(1,MAX(テーブルC2[組番]))</f>
        <v>2</v>
      </c>
      <c r="EG76" s="1" t="str">
        <f ca="1">IF(COUNTIF(EF$9:EF76,EF76)=1,"●","")</f>
        <v/>
      </c>
      <c r="EU76" s="1" t="str">
        <f ca="1">IF(COUNTIF(EV$9:EV76,EV76)=1,COUNTIF(EW$9:EW76,"●"),"")</f>
        <v/>
      </c>
      <c r="EV76" s="1">
        <f ca="1">RANDBETWEEN(1,MAX(テーブルD2[組番]))</f>
        <v>4</v>
      </c>
      <c r="EW76" s="1" t="str">
        <f ca="1">IF(COUNTIF(EV$9:EV76,EV76)=1,"●","")</f>
        <v/>
      </c>
    </row>
    <row r="77" spans="103:153" ht="36.75" customHeight="1" x14ac:dyDescent="0.45">
      <c r="CY77" s="1" t="str">
        <f ca="1">IF(COUNTIF(CZ$9:CZ77,CZ77)=1,COUNTIF(DA$9:DA77,"●"),"")</f>
        <v/>
      </c>
      <c r="CZ77" s="1">
        <f ca="1">RANDBETWEEN(1,MAX(テーブルA2[組番]))</f>
        <v>5</v>
      </c>
      <c r="DA77" s="1" t="str">
        <f ca="1">IF(COUNTIF(CZ$9:CZ77,CZ77)=1,"●","")</f>
        <v/>
      </c>
      <c r="DO77" s="1" t="str">
        <f ca="1">IF(COUNTIF(DP$9:DP77,DP77)=1,COUNTIF(DQ$9:DQ77,"●"),"")</f>
        <v/>
      </c>
      <c r="DP77" s="1">
        <f ca="1">RANDBETWEEN(1,MAX(テーブルB2[組番]))</f>
        <v>2</v>
      </c>
      <c r="DQ77" s="1" t="str">
        <f ca="1">IF(COUNTIF(DP$9:DP77,DP77)=1,"●","")</f>
        <v/>
      </c>
      <c r="EE77" s="1" t="str">
        <f ca="1">IF(COUNTIF(EF$9:EF77,EF77)=1,COUNTIF(EG$9:EG77,"●"),"")</f>
        <v/>
      </c>
      <c r="EF77" s="1">
        <f ca="1">RANDBETWEEN(1,MAX(テーブルC2[組番]))</f>
        <v>1</v>
      </c>
      <c r="EG77" s="1" t="str">
        <f ca="1">IF(COUNTIF(EF$9:EF77,EF77)=1,"●","")</f>
        <v/>
      </c>
      <c r="EU77" s="1" t="str">
        <f ca="1">IF(COUNTIF(EV$9:EV77,EV77)=1,COUNTIF(EW$9:EW77,"●"),"")</f>
        <v/>
      </c>
      <c r="EV77" s="1">
        <f ca="1">RANDBETWEEN(1,MAX(テーブルD2[組番]))</f>
        <v>5</v>
      </c>
      <c r="EW77" s="1" t="str">
        <f ca="1">IF(COUNTIF(EV$9:EV77,EV77)=1,"●","")</f>
        <v/>
      </c>
    </row>
    <row r="78" spans="103:153" ht="36.75" customHeight="1" x14ac:dyDescent="0.45">
      <c r="CY78" s="1" t="str">
        <f ca="1">IF(COUNTIF(CZ$9:CZ78,CZ78)=1,COUNTIF(DA$9:DA78,"●"),"")</f>
        <v/>
      </c>
      <c r="CZ78" s="1">
        <f ca="1">RANDBETWEEN(1,MAX(テーブルA2[組番]))</f>
        <v>1</v>
      </c>
      <c r="DA78" s="1" t="str">
        <f ca="1">IF(COUNTIF(CZ$9:CZ78,CZ78)=1,"●","")</f>
        <v/>
      </c>
      <c r="DO78" s="1" t="str">
        <f ca="1">IF(COUNTIF(DP$9:DP78,DP78)=1,COUNTIF(DQ$9:DQ78,"●"),"")</f>
        <v/>
      </c>
      <c r="DP78" s="1">
        <f ca="1">RANDBETWEEN(1,MAX(テーブルB2[組番]))</f>
        <v>2</v>
      </c>
      <c r="DQ78" s="1" t="str">
        <f ca="1">IF(COUNTIF(DP$9:DP78,DP78)=1,"●","")</f>
        <v/>
      </c>
      <c r="EE78" s="1" t="str">
        <f ca="1">IF(COUNTIF(EF$9:EF78,EF78)=1,COUNTIF(EG$9:EG78,"●"),"")</f>
        <v/>
      </c>
      <c r="EF78" s="1">
        <f ca="1">RANDBETWEEN(1,MAX(テーブルC2[組番]))</f>
        <v>4</v>
      </c>
      <c r="EG78" s="1" t="str">
        <f ca="1">IF(COUNTIF(EF$9:EF78,EF78)=1,"●","")</f>
        <v/>
      </c>
      <c r="EU78" s="1" t="str">
        <f ca="1">IF(COUNTIF(EV$9:EV78,EV78)=1,COUNTIF(EW$9:EW78,"●"),"")</f>
        <v/>
      </c>
      <c r="EV78" s="1">
        <f ca="1">RANDBETWEEN(1,MAX(テーブルD2[組番]))</f>
        <v>1</v>
      </c>
      <c r="EW78" s="1" t="str">
        <f ca="1">IF(COUNTIF(EV$9:EV78,EV78)=1,"●","")</f>
        <v/>
      </c>
    </row>
    <row r="79" spans="103:153" ht="36.75" customHeight="1" x14ac:dyDescent="0.45">
      <c r="CY79" s="1" t="str">
        <f ca="1">IF(COUNTIF(CZ$9:CZ79,CZ79)=1,COUNTIF(DA$9:DA79,"●"),"")</f>
        <v/>
      </c>
      <c r="CZ79" s="1">
        <f ca="1">RANDBETWEEN(1,MAX(テーブルA2[組番]))</f>
        <v>5</v>
      </c>
      <c r="DA79" s="1" t="str">
        <f ca="1">IF(COUNTIF(CZ$9:CZ79,CZ79)=1,"●","")</f>
        <v/>
      </c>
      <c r="DO79" s="1" t="str">
        <f ca="1">IF(COUNTIF(DP$9:DP79,DP79)=1,COUNTIF(DQ$9:DQ79,"●"),"")</f>
        <v/>
      </c>
      <c r="DP79" s="1">
        <f ca="1">RANDBETWEEN(1,MAX(テーブルB2[組番]))</f>
        <v>1</v>
      </c>
      <c r="DQ79" s="1" t="str">
        <f ca="1">IF(COUNTIF(DP$9:DP79,DP79)=1,"●","")</f>
        <v/>
      </c>
      <c r="EE79" s="1" t="str">
        <f ca="1">IF(COUNTIF(EF$9:EF79,EF79)=1,COUNTIF(EG$9:EG79,"●"),"")</f>
        <v/>
      </c>
      <c r="EF79" s="1">
        <f ca="1">RANDBETWEEN(1,MAX(テーブルC2[組番]))</f>
        <v>2</v>
      </c>
      <c r="EG79" s="1" t="str">
        <f ca="1">IF(COUNTIF(EF$9:EF79,EF79)=1,"●","")</f>
        <v/>
      </c>
      <c r="EU79" s="1" t="str">
        <f ca="1">IF(COUNTIF(EV$9:EV79,EV79)=1,COUNTIF(EW$9:EW79,"●"),"")</f>
        <v/>
      </c>
      <c r="EV79" s="1">
        <f ca="1">RANDBETWEEN(1,MAX(テーブルD2[組番]))</f>
        <v>1</v>
      </c>
      <c r="EW79" s="1" t="str">
        <f ca="1">IF(COUNTIF(EV$9:EV79,EV79)=1,"●","")</f>
        <v/>
      </c>
    </row>
    <row r="80" spans="103:153" ht="36.75" customHeight="1" x14ac:dyDescent="0.45">
      <c r="CY80" s="1" t="str">
        <f ca="1">IF(COUNTIF(CZ$9:CZ80,CZ80)=1,COUNTIF(DA$9:DA80,"●"),"")</f>
        <v/>
      </c>
      <c r="CZ80" s="1">
        <f ca="1">RANDBETWEEN(1,MAX(テーブルA2[組番]))</f>
        <v>4</v>
      </c>
      <c r="DA80" s="1" t="str">
        <f ca="1">IF(COUNTIF(CZ$9:CZ80,CZ80)=1,"●","")</f>
        <v/>
      </c>
      <c r="DO80" s="1" t="str">
        <f ca="1">IF(COUNTIF(DP$9:DP80,DP80)=1,COUNTIF(DQ$9:DQ80,"●"),"")</f>
        <v/>
      </c>
      <c r="DP80" s="1">
        <f ca="1">RANDBETWEEN(1,MAX(テーブルB2[組番]))</f>
        <v>3</v>
      </c>
      <c r="DQ80" s="1" t="str">
        <f ca="1">IF(COUNTIF(DP$9:DP80,DP80)=1,"●","")</f>
        <v/>
      </c>
      <c r="EE80" s="1" t="str">
        <f ca="1">IF(COUNTIF(EF$9:EF80,EF80)=1,COUNTIF(EG$9:EG80,"●"),"")</f>
        <v/>
      </c>
      <c r="EF80" s="1">
        <f ca="1">RANDBETWEEN(1,MAX(テーブルC2[組番]))</f>
        <v>4</v>
      </c>
      <c r="EG80" s="1" t="str">
        <f ca="1">IF(COUNTIF(EF$9:EF80,EF80)=1,"●","")</f>
        <v/>
      </c>
      <c r="EU80" s="1" t="str">
        <f ca="1">IF(COUNTIF(EV$9:EV80,EV80)=1,COUNTIF(EW$9:EW80,"●"),"")</f>
        <v/>
      </c>
      <c r="EV80" s="1">
        <f ca="1">RANDBETWEEN(1,MAX(テーブルD2[組番]))</f>
        <v>4</v>
      </c>
      <c r="EW80" s="1" t="str">
        <f ca="1">IF(COUNTIF(EV$9:EV80,EV80)=1,"●","")</f>
        <v/>
      </c>
    </row>
    <row r="81" spans="103:153" ht="36.75" customHeight="1" x14ac:dyDescent="0.45">
      <c r="CY81" s="1" t="str">
        <f ca="1">IF(COUNTIF(CZ$9:CZ81,CZ81)=1,COUNTIF(DA$9:DA81,"●"),"")</f>
        <v/>
      </c>
      <c r="CZ81" s="1">
        <f ca="1">RANDBETWEEN(1,MAX(テーブルA2[組番]))</f>
        <v>2</v>
      </c>
      <c r="DA81" s="1" t="str">
        <f ca="1">IF(COUNTIF(CZ$9:CZ81,CZ81)=1,"●","")</f>
        <v/>
      </c>
      <c r="DO81" s="1" t="str">
        <f ca="1">IF(COUNTIF(DP$9:DP81,DP81)=1,COUNTIF(DQ$9:DQ81,"●"),"")</f>
        <v/>
      </c>
      <c r="DP81" s="1">
        <f ca="1">RANDBETWEEN(1,MAX(テーブルB2[組番]))</f>
        <v>5</v>
      </c>
      <c r="DQ81" s="1" t="str">
        <f ca="1">IF(COUNTIF(DP$9:DP81,DP81)=1,"●","")</f>
        <v/>
      </c>
      <c r="EE81" s="1" t="str">
        <f ca="1">IF(COUNTIF(EF$9:EF81,EF81)=1,COUNTIF(EG$9:EG81,"●"),"")</f>
        <v/>
      </c>
      <c r="EF81" s="1">
        <f ca="1">RANDBETWEEN(1,MAX(テーブルC2[組番]))</f>
        <v>5</v>
      </c>
      <c r="EG81" s="1" t="str">
        <f ca="1">IF(COUNTIF(EF$9:EF81,EF81)=1,"●","")</f>
        <v/>
      </c>
      <c r="EU81" s="1" t="str">
        <f ca="1">IF(COUNTIF(EV$9:EV81,EV81)=1,COUNTIF(EW$9:EW81,"●"),"")</f>
        <v/>
      </c>
      <c r="EV81" s="1">
        <f ca="1">RANDBETWEEN(1,MAX(テーブルD2[組番]))</f>
        <v>3</v>
      </c>
      <c r="EW81" s="1" t="str">
        <f ca="1">IF(COUNTIF(EV$9:EV81,EV81)=1,"●","")</f>
        <v/>
      </c>
    </row>
    <row r="82" spans="103:153" ht="36.75" customHeight="1" x14ac:dyDescent="0.45">
      <c r="CY82" s="1" t="str">
        <f ca="1">IF(COUNTIF(CZ$9:CZ82,CZ82)=1,COUNTIF(DA$9:DA82,"●"),"")</f>
        <v/>
      </c>
      <c r="CZ82" s="1">
        <f ca="1">RANDBETWEEN(1,MAX(テーブルA2[組番]))</f>
        <v>3</v>
      </c>
      <c r="DA82" s="1" t="str">
        <f ca="1">IF(COUNTIF(CZ$9:CZ82,CZ82)=1,"●","")</f>
        <v/>
      </c>
      <c r="DO82" s="1" t="str">
        <f ca="1">IF(COUNTIF(DP$9:DP82,DP82)=1,COUNTIF(DQ$9:DQ82,"●"),"")</f>
        <v/>
      </c>
      <c r="DP82" s="1">
        <f ca="1">RANDBETWEEN(1,MAX(テーブルB2[組番]))</f>
        <v>1</v>
      </c>
      <c r="DQ82" s="1" t="str">
        <f ca="1">IF(COUNTIF(DP$9:DP82,DP82)=1,"●","")</f>
        <v/>
      </c>
      <c r="EE82" s="1" t="str">
        <f ca="1">IF(COUNTIF(EF$9:EF82,EF82)=1,COUNTIF(EG$9:EG82,"●"),"")</f>
        <v/>
      </c>
      <c r="EF82" s="1">
        <f ca="1">RANDBETWEEN(1,MAX(テーブルC2[組番]))</f>
        <v>5</v>
      </c>
      <c r="EG82" s="1" t="str">
        <f ca="1">IF(COUNTIF(EF$9:EF82,EF82)=1,"●","")</f>
        <v/>
      </c>
      <c r="EU82" s="1" t="str">
        <f ca="1">IF(COUNTIF(EV$9:EV82,EV82)=1,COUNTIF(EW$9:EW82,"●"),"")</f>
        <v/>
      </c>
      <c r="EV82" s="1">
        <f ca="1">RANDBETWEEN(1,MAX(テーブルD2[組番]))</f>
        <v>3</v>
      </c>
      <c r="EW82" s="1" t="str">
        <f ca="1">IF(COUNTIF(EV$9:EV82,EV82)=1,"●","")</f>
        <v/>
      </c>
    </row>
    <row r="83" spans="103:153" ht="36.75" customHeight="1" x14ac:dyDescent="0.45">
      <c r="CY83" s="1" t="str">
        <f ca="1">IF(COUNTIF(CZ$9:CZ83,CZ83)=1,COUNTIF(DA$9:DA83,"●"),"")</f>
        <v/>
      </c>
      <c r="CZ83" s="1">
        <f ca="1">RANDBETWEEN(1,MAX(テーブルA2[組番]))</f>
        <v>3</v>
      </c>
      <c r="DA83" s="1" t="str">
        <f ca="1">IF(COUNTIF(CZ$9:CZ83,CZ83)=1,"●","")</f>
        <v/>
      </c>
      <c r="DO83" s="1" t="str">
        <f ca="1">IF(COUNTIF(DP$9:DP83,DP83)=1,COUNTIF(DQ$9:DQ83,"●"),"")</f>
        <v/>
      </c>
      <c r="DP83" s="1">
        <f ca="1">RANDBETWEEN(1,MAX(テーブルB2[組番]))</f>
        <v>2</v>
      </c>
      <c r="DQ83" s="1" t="str">
        <f ca="1">IF(COUNTIF(DP$9:DP83,DP83)=1,"●","")</f>
        <v/>
      </c>
      <c r="EE83" s="1" t="str">
        <f ca="1">IF(COUNTIF(EF$9:EF83,EF83)=1,COUNTIF(EG$9:EG83,"●"),"")</f>
        <v/>
      </c>
      <c r="EF83" s="1">
        <f ca="1">RANDBETWEEN(1,MAX(テーブルC2[組番]))</f>
        <v>4</v>
      </c>
      <c r="EG83" s="1" t="str">
        <f ca="1">IF(COUNTIF(EF$9:EF83,EF83)=1,"●","")</f>
        <v/>
      </c>
      <c r="EU83" s="1" t="str">
        <f ca="1">IF(COUNTIF(EV$9:EV83,EV83)=1,COUNTIF(EW$9:EW83,"●"),"")</f>
        <v/>
      </c>
      <c r="EV83" s="1">
        <f ca="1">RANDBETWEEN(1,MAX(テーブルD2[組番]))</f>
        <v>5</v>
      </c>
      <c r="EW83" s="1" t="str">
        <f ca="1">IF(COUNTIF(EV$9:EV83,EV83)=1,"●","")</f>
        <v/>
      </c>
    </row>
    <row r="84" spans="103:153" ht="36.75" customHeight="1" x14ac:dyDescent="0.45">
      <c r="CY84" s="1" t="str">
        <f ca="1">IF(COUNTIF(CZ$9:CZ84,CZ84)=1,COUNTIF(DA$9:DA84,"●"),"")</f>
        <v/>
      </c>
      <c r="CZ84" s="1">
        <f ca="1">RANDBETWEEN(1,MAX(テーブルA2[組番]))</f>
        <v>4</v>
      </c>
      <c r="DA84" s="1" t="str">
        <f ca="1">IF(COUNTIF(CZ$9:CZ84,CZ84)=1,"●","")</f>
        <v/>
      </c>
      <c r="DO84" s="1" t="str">
        <f ca="1">IF(COUNTIF(DP$9:DP84,DP84)=1,COUNTIF(DQ$9:DQ84,"●"),"")</f>
        <v/>
      </c>
      <c r="DP84" s="1">
        <f ca="1">RANDBETWEEN(1,MAX(テーブルB2[組番]))</f>
        <v>3</v>
      </c>
      <c r="DQ84" s="1" t="str">
        <f ca="1">IF(COUNTIF(DP$9:DP84,DP84)=1,"●","")</f>
        <v/>
      </c>
      <c r="EE84" s="1" t="str">
        <f ca="1">IF(COUNTIF(EF$9:EF84,EF84)=1,COUNTIF(EG$9:EG84,"●"),"")</f>
        <v/>
      </c>
      <c r="EF84" s="1">
        <f ca="1">RANDBETWEEN(1,MAX(テーブルC2[組番]))</f>
        <v>5</v>
      </c>
      <c r="EG84" s="1" t="str">
        <f ca="1">IF(COUNTIF(EF$9:EF84,EF84)=1,"●","")</f>
        <v/>
      </c>
      <c r="EU84" s="1" t="str">
        <f ca="1">IF(COUNTIF(EV$9:EV84,EV84)=1,COUNTIF(EW$9:EW84,"●"),"")</f>
        <v/>
      </c>
      <c r="EV84" s="1">
        <f ca="1">RANDBETWEEN(1,MAX(テーブルD2[組番]))</f>
        <v>1</v>
      </c>
      <c r="EW84" s="1" t="str">
        <f ca="1">IF(COUNTIF(EV$9:EV84,EV84)=1,"●","")</f>
        <v/>
      </c>
    </row>
    <row r="85" spans="103:153" ht="36.75" customHeight="1" x14ac:dyDescent="0.45">
      <c r="CY85" s="1" t="str">
        <f ca="1">IF(COUNTIF(CZ$9:CZ85,CZ85)=1,COUNTIF(DA$9:DA85,"●"),"")</f>
        <v/>
      </c>
      <c r="CZ85" s="1">
        <f ca="1">RANDBETWEEN(1,MAX(テーブルA2[組番]))</f>
        <v>3</v>
      </c>
      <c r="DA85" s="1" t="str">
        <f ca="1">IF(COUNTIF(CZ$9:CZ85,CZ85)=1,"●","")</f>
        <v/>
      </c>
      <c r="DO85" s="1" t="str">
        <f ca="1">IF(COUNTIF(DP$9:DP85,DP85)=1,COUNTIF(DQ$9:DQ85,"●"),"")</f>
        <v/>
      </c>
      <c r="DP85" s="1">
        <f ca="1">RANDBETWEEN(1,MAX(テーブルB2[組番]))</f>
        <v>3</v>
      </c>
      <c r="DQ85" s="1" t="str">
        <f ca="1">IF(COUNTIF(DP$9:DP85,DP85)=1,"●","")</f>
        <v/>
      </c>
      <c r="EE85" s="1" t="str">
        <f ca="1">IF(COUNTIF(EF$9:EF85,EF85)=1,COUNTIF(EG$9:EG85,"●"),"")</f>
        <v/>
      </c>
      <c r="EF85" s="1">
        <f ca="1">RANDBETWEEN(1,MAX(テーブルC2[組番]))</f>
        <v>1</v>
      </c>
      <c r="EG85" s="1" t="str">
        <f ca="1">IF(COUNTIF(EF$9:EF85,EF85)=1,"●","")</f>
        <v/>
      </c>
      <c r="EU85" s="1" t="str">
        <f ca="1">IF(COUNTIF(EV$9:EV85,EV85)=1,COUNTIF(EW$9:EW85,"●"),"")</f>
        <v/>
      </c>
      <c r="EV85" s="1">
        <f ca="1">RANDBETWEEN(1,MAX(テーブルD2[組番]))</f>
        <v>3</v>
      </c>
      <c r="EW85" s="1" t="str">
        <f ca="1">IF(COUNTIF(EV$9:EV85,EV85)=1,"●","")</f>
        <v/>
      </c>
    </row>
    <row r="86" spans="103:153" ht="36.75" customHeight="1" x14ac:dyDescent="0.45">
      <c r="CY86" s="1" t="str">
        <f ca="1">IF(COUNTIF(CZ$9:CZ86,CZ86)=1,COUNTIF(DA$9:DA86,"●"),"")</f>
        <v/>
      </c>
      <c r="CZ86" s="1">
        <f ca="1">RANDBETWEEN(1,MAX(テーブルA2[組番]))</f>
        <v>4</v>
      </c>
      <c r="DA86" s="1" t="str">
        <f ca="1">IF(COUNTIF(CZ$9:CZ86,CZ86)=1,"●","")</f>
        <v/>
      </c>
      <c r="DO86" s="1" t="str">
        <f ca="1">IF(COUNTIF(DP$9:DP86,DP86)=1,COUNTIF(DQ$9:DQ86,"●"),"")</f>
        <v/>
      </c>
      <c r="DP86" s="1">
        <f ca="1">RANDBETWEEN(1,MAX(テーブルB2[組番]))</f>
        <v>5</v>
      </c>
      <c r="DQ86" s="1" t="str">
        <f ca="1">IF(COUNTIF(DP$9:DP86,DP86)=1,"●","")</f>
        <v/>
      </c>
      <c r="EE86" s="1" t="str">
        <f ca="1">IF(COUNTIF(EF$9:EF86,EF86)=1,COUNTIF(EG$9:EG86,"●"),"")</f>
        <v/>
      </c>
      <c r="EF86" s="1">
        <f ca="1">RANDBETWEEN(1,MAX(テーブルC2[組番]))</f>
        <v>1</v>
      </c>
      <c r="EG86" s="1" t="str">
        <f ca="1">IF(COUNTIF(EF$9:EF86,EF86)=1,"●","")</f>
        <v/>
      </c>
      <c r="EU86" s="1" t="str">
        <f ca="1">IF(COUNTIF(EV$9:EV86,EV86)=1,COUNTIF(EW$9:EW86,"●"),"")</f>
        <v/>
      </c>
      <c r="EV86" s="1">
        <f ca="1">RANDBETWEEN(1,MAX(テーブルD2[組番]))</f>
        <v>2</v>
      </c>
      <c r="EW86" s="1" t="str">
        <f ca="1">IF(COUNTIF(EV$9:EV86,EV86)=1,"●","")</f>
        <v/>
      </c>
    </row>
    <row r="87" spans="103:153" ht="36.75" customHeight="1" x14ac:dyDescent="0.45">
      <c r="CY87" s="1" t="str">
        <f ca="1">IF(COUNTIF(CZ$9:CZ87,CZ87)=1,COUNTIF(DA$9:DA87,"●"),"")</f>
        <v/>
      </c>
      <c r="CZ87" s="1">
        <f ca="1">RANDBETWEEN(1,MAX(テーブルA2[組番]))</f>
        <v>5</v>
      </c>
      <c r="DA87" s="1" t="str">
        <f ca="1">IF(COUNTIF(CZ$9:CZ87,CZ87)=1,"●","")</f>
        <v/>
      </c>
      <c r="DO87" s="1" t="str">
        <f ca="1">IF(COUNTIF(DP$9:DP87,DP87)=1,COUNTIF(DQ$9:DQ87,"●"),"")</f>
        <v/>
      </c>
      <c r="DP87" s="1">
        <f ca="1">RANDBETWEEN(1,MAX(テーブルB2[組番]))</f>
        <v>2</v>
      </c>
      <c r="DQ87" s="1" t="str">
        <f ca="1">IF(COUNTIF(DP$9:DP87,DP87)=1,"●","")</f>
        <v/>
      </c>
      <c r="EE87" s="1" t="str">
        <f ca="1">IF(COUNTIF(EF$9:EF87,EF87)=1,COUNTIF(EG$9:EG87,"●"),"")</f>
        <v/>
      </c>
      <c r="EF87" s="1">
        <f ca="1">RANDBETWEEN(1,MAX(テーブルC2[組番]))</f>
        <v>2</v>
      </c>
      <c r="EG87" s="1" t="str">
        <f ca="1">IF(COUNTIF(EF$9:EF87,EF87)=1,"●","")</f>
        <v/>
      </c>
      <c r="EU87" s="1" t="str">
        <f ca="1">IF(COUNTIF(EV$9:EV87,EV87)=1,COUNTIF(EW$9:EW87,"●"),"")</f>
        <v/>
      </c>
      <c r="EV87" s="1">
        <f ca="1">RANDBETWEEN(1,MAX(テーブルD2[組番]))</f>
        <v>1</v>
      </c>
      <c r="EW87" s="1" t="str">
        <f ca="1">IF(COUNTIF(EV$9:EV87,EV87)=1,"●","")</f>
        <v/>
      </c>
    </row>
    <row r="88" spans="103:153" ht="36.75" customHeight="1" x14ac:dyDescent="0.45">
      <c r="CY88" s="1" t="str">
        <f ca="1">IF(COUNTIF(CZ$9:CZ88,CZ88)=1,COUNTIF(DA$9:DA88,"●"),"")</f>
        <v/>
      </c>
      <c r="CZ88" s="1">
        <f ca="1">RANDBETWEEN(1,MAX(テーブルA2[組番]))</f>
        <v>1</v>
      </c>
      <c r="DA88" s="1" t="str">
        <f ca="1">IF(COUNTIF(CZ$9:CZ88,CZ88)=1,"●","")</f>
        <v/>
      </c>
      <c r="DO88" s="1" t="str">
        <f ca="1">IF(COUNTIF(DP$9:DP88,DP88)=1,COUNTIF(DQ$9:DQ88,"●"),"")</f>
        <v/>
      </c>
      <c r="DP88" s="1">
        <f ca="1">RANDBETWEEN(1,MAX(テーブルB2[組番]))</f>
        <v>4</v>
      </c>
      <c r="DQ88" s="1" t="str">
        <f ca="1">IF(COUNTIF(DP$9:DP88,DP88)=1,"●","")</f>
        <v/>
      </c>
      <c r="EE88" s="1" t="str">
        <f ca="1">IF(COUNTIF(EF$9:EF88,EF88)=1,COUNTIF(EG$9:EG88,"●"),"")</f>
        <v/>
      </c>
      <c r="EF88" s="1">
        <f ca="1">RANDBETWEEN(1,MAX(テーブルC2[組番]))</f>
        <v>4</v>
      </c>
      <c r="EG88" s="1" t="str">
        <f ca="1">IF(COUNTIF(EF$9:EF88,EF88)=1,"●","")</f>
        <v/>
      </c>
      <c r="EU88" s="1" t="str">
        <f ca="1">IF(COUNTIF(EV$9:EV88,EV88)=1,COUNTIF(EW$9:EW88,"●"),"")</f>
        <v/>
      </c>
      <c r="EV88" s="1">
        <f ca="1">RANDBETWEEN(1,MAX(テーブルD2[組番]))</f>
        <v>4</v>
      </c>
      <c r="EW88" s="1" t="str">
        <f ca="1">IF(COUNTIF(EV$9:EV88,EV88)=1,"●","")</f>
        <v/>
      </c>
    </row>
    <row r="89" spans="103:153" ht="36.75" customHeight="1" x14ac:dyDescent="0.45">
      <c r="CY89" s="1" t="str">
        <f ca="1">IF(COUNTIF(CZ$9:CZ89,CZ89)=1,COUNTIF(DA$9:DA89,"●"),"")</f>
        <v/>
      </c>
      <c r="CZ89" s="1">
        <f ca="1">RANDBETWEEN(1,MAX(テーブルA2[組番]))</f>
        <v>4</v>
      </c>
      <c r="DA89" s="1" t="str">
        <f ca="1">IF(COUNTIF(CZ$9:CZ89,CZ89)=1,"●","")</f>
        <v/>
      </c>
      <c r="DO89" s="1" t="str">
        <f ca="1">IF(COUNTIF(DP$9:DP89,DP89)=1,COUNTIF(DQ$9:DQ89,"●"),"")</f>
        <v/>
      </c>
      <c r="DP89" s="1">
        <f ca="1">RANDBETWEEN(1,MAX(テーブルB2[組番]))</f>
        <v>3</v>
      </c>
      <c r="DQ89" s="1" t="str">
        <f ca="1">IF(COUNTIF(DP$9:DP89,DP89)=1,"●","")</f>
        <v/>
      </c>
      <c r="EE89" s="1" t="str">
        <f ca="1">IF(COUNTIF(EF$9:EF89,EF89)=1,COUNTIF(EG$9:EG89,"●"),"")</f>
        <v/>
      </c>
      <c r="EF89" s="1">
        <f ca="1">RANDBETWEEN(1,MAX(テーブルC2[組番]))</f>
        <v>3</v>
      </c>
      <c r="EG89" s="1" t="str">
        <f ca="1">IF(COUNTIF(EF$9:EF89,EF89)=1,"●","")</f>
        <v/>
      </c>
      <c r="EU89" s="1" t="str">
        <f ca="1">IF(COUNTIF(EV$9:EV89,EV89)=1,COUNTIF(EW$9:EW89,"●"),"")</f>
        <v/>
      </c>
      <c r="EV89" s="1">
        <f ca="1">RANDBETWEEN(1,MAX(テーブルD2[組番]))</f>
        <v>5</v>
      </c>
      <c r="EW89" s="1" t="str">
        <f ca="1">IF(COUNTIF(EV$9:EV89,EV89)=1,"●","")</f>
        <v/>
      </c>
    </row>
    <row r="90" spans="103:153" ht="36.75" customHeight="1" x14ac:dyDescent="0.45">
      <c r="CY90" s="1" t="str">
        <f ca="1">IF(COUNTIF(CZ$9:CZ90,CZ90)=1,COUNTIF(DA$9:DA90,"●"),"")</f>
        <v/>
      </c>
      <c r="CZ90" s="1">
        <f ca="1">RANDBETWEEN(1,MAX(テーブルA2[組番]))</f>
        <v>3</v>
      </c>
      <c r="DA90" s="1" t="str">
        <f ca="1">IF(COUNTIF(CZ$9:CZ90,CZ90)=1,"●","")</f>
        <v/>
      </c>
      <c r="DO90" s="1" t="str">
        <f ca="1">IF(COUNTIF(DP$9:DP90,DP90)=1,COUNTIF(DQ$9:DQ90,"●"),"")</f>
        <v/>
      </c>
      <c r="DP90" s="1">
        <f ca="1">RANDBETWEEN(1,MAX(テーブルB2[組番]))</f>
        <v>2</v>
      </c>
      <c r="DQ90" s="1" t="str">
        <f ca="1">IF(COUNTIF(DP$9:DP90,DP90)=1,"●","")</f>
        <v/>
      </c>
      <c r="EE90" s="1" t="str">
        <f ca="1">IF(COUNTIF(EF$9:EF90,EF90)=1,COUNTIF(EG$9:EG90,"●"),"")</f>
        <v/>
      </c>
      <c r="EF90" s="1">
        <f ca="1">RANDBETWEEN(1,MAX(テーブルC2[組番]))</f>
        <v>3</v>
      </c>
      <c r="EG90" s="1" t="str">
        <f ca="1">IF(COUNTIF(EF$9:EF90,EF90)=1,"●","")</f>
        <v/>
      </c>
      <c r="EU90" s="1" t="str">
        <f ca="1">IF(COUNTIF(EV$9:EV90,EV90)=1,COUNTIF(EW$9:EW90,"●"),"")</f>
        <v/>
      </c>
      <c r="EV90" s="1">
        <f ca="1">RANDBETWEEN(1,MAX(テーブルD2[組番]))</f>
        <v>3</v>
      </c>
      <c r="EW90" s="1" t="str">
        <f ca="1">IF(COUNTIF(EV$9:EV90,EV90)=1,"●","")</f>
        <v/>
      </c>
    </row>
    <row r="91" spans="103:153" ht="36.75" customHeight="1" x14ac:dyDescent="0.45">
      <c r="CY91" s="1" t="str">
        <f ca="1">IF(COUNTIF(CZ$9:CZ91,CZ91)=1,COUNTIF(DA$9:DA91,"●"),"")</f>
        <v/>
      </c>
      <c r="CZ91" s="1">
        <f ca="1">RANDBETWEEN(1,MAX(テーブルA2[組番]))</f>
        <v>3</v>
      </c>
      <c r="DA91" s="1" t="str">
        <f ca="1">IF(COUNTIF(CZ$9:CZ91,CZ91)=1,"●","")</f>
        <v/>
      </c>
      <c r="DO91" s="1" t="str">
        <f ca="1">IF(COUNTIF(DP$9:DP91,DP91)=1,COUNTIF(DQ$9:DQ91,"●"),"")</f>
        <v/>
      </c>
      <c r="DP91" s="1">
        <f ca="1">RANDBETWEEN(1,MAX(テーブルB2[組番]))</f>
        <v>4</v>
      </c>
      <c r="DQ91" s="1" t="str">
        <f ca="1">IF(COUNTIF(DP$9:DP91,DP91)=1,"●","")</f>
        <v/>
      </c>
      <c r="EE91" s="1" t="str">
        <f ca="1">IF(COUNTIF(EF$9:EF91,EF91)=1,COUNTIF(EG$9:EG91,"●"),"")</f>
        <v/>
      </c>
      <c r="EF91" s="1">
        <f ca="1">RANDBETWEEN(1,MAX(テーブルC2[組番]))</f>
        <v>1</v>
      </c>
      <c r="EG91" s="1" t="str">
        <f ca="1">IF(COUNTIF(EF$9:EF91,EF91)=1,"●","")</f>
        <v/>
      </c>
      <c r="EU91" s="1" t="str">
        <f ca="1">IF(COUNTIF(EV$9:EV91,EV91)=1,COUNTIF(EW$9:EW91,"●"),"")</f>
        <v/>
      </c>
      <c r="EV91" s="1">
        <f ca="1">RANDBETWEEN(1,MAX(テーブルD2[組番]))</f>
        <v>4</v>
      </c>
      <c r="EW91" s="1" t="str">
        <f ca="1">IF(COUNTIF(EV$9:EV91,EV91)=1,"●","")</f>
        <v/>
      </c>
    </row>
    <row r="92" spans="103:153" ht="36.75" customHeight="1" x14ac:dyDescent="0.45">
      <c r="CY92" s="1" t="str">
        <f ca="1">IF(COUNTIF(CZ$9:CZ92,CZ92)=1,COUNTIF(DA$9:DA92,"●"),"")</f>
        <v/>
      </c>
      <c r="CZ92" s="1">
        <f ca="1">RANDBETWEEN(1,MAX(テーブルA2[組番]))</f>
        <v>4</v>
      </c>
      <c r="DA92" s="1" t="str">
        <f ca="1">IF(COUNTIF(CZ$9:CZ92,CZ92)=1,"●","")</f>
        <v/>
      </c>
      <c r="DO92" s="1" t="str">
        <f ca="1">IF(COUNTIF(DP$9:DP92,DP92)=1,COUNTIF(DQ$9:DQ92,"●"),"")</f>
        <v/>
      </c>
      <c r="DP92" s="1">
        <f ca="1">RANDBETWEEN(1,MAX(テーブルB2[組番]))</f>
        <v>2</v>
      </c>
      <c r="DQ92" s="1" t="str">
        <f ca="1">IF(COUNTIF(DP$9:DP92,DP92)=1,"●","")</f>
        <v/>
      </c>
      <c r="EE92" s="1" t="str">
        <f ca="1">IF(COUNTIF(EF$9:EF92,EF92)=1,COUNTIF(EG$9:EG92,"●"),"")</f>
        <v/>
      </c>
      <c r="EF92" s="1">
        <f ca="1">RANDBETWEEN(1,MAX(テーブルC2[組番]))</f>
        <v>3</v>
      </c>
      <c r="EG92" s="1" t="str">
        <f ca="1">IF(COUNTIF(EF$9:EF92,EF92)=1,"●","")</f>
        <v/>
      </c>
      <c r="EU92" s="1" t="str">
        <f ca="1">IF(COUNTIF(EV$9:EV92,EV92)=1,COUNTIF(EW$9:EW92,"●"),"")</f>
        <v/>
      </c>
      <c r="EV92" s="1">
        <f ca="1">RANDBETWEEN(1,MAX(テーブルD2[組番]))</f>
        <v>4</v>
      </c>
      <c r="EW92" s="1" t="str">
        <f ca="1">IF(COUNTIF(EV$9:EV92,EV92)=1,"●","")</f>
        <v/>
      </c>
    </row>
    <row r="93" spans="103:153" ht="36.75" customHeight="1" x14ac:dyDescent="0.45">
      <c r="CY93" s="1" t="str">
        <f ca="1">IF(COUNTIF(CZ$9:CZ93,CZ93)=1,COUNTIF(DA$9:DA93,"●"),"")</f>
        <v/>
      </c>
      <c r="CZ93" s="1">
        <f ca="1">RANDBETWEEN(1,MAX(テーブルA2[組番]))</f>
        <v>5</v>
      </c>
      <c r="DA93" s="1" t="str">
        <f ca="1">IF(COUNTIF(CZ$9:CZ93,CZ93)=1,"●","")</f>
        <v/>
      </c>
      <c r="DO93" s="1" t="str">
        <f ca="1">IF(COUNTIF(DP$9:DP93,DP93)=1,COUNTIF(DQ$9:DQ93,"●"),"")</f>
        <v/>
      </c>
      <c r="DP93" s="1">
        <f ca="1">RANDBETWEEN(1,MAX(テーブルB2[組番]))</f>
        <v>3</v>
      </c>
      <c r="DQ93" s="1" t="str">
        <f ca="1">IF(COUNTIF(DP$9:DP93,DP93)=1,"●","")</f>
        <v/>
      </c>
      <c r="EE93" s="1" t="str">
        <f ca="1">IF(COUNTIF(EF$9:EF93,EF93)=1,COUNTIF(EG$9:EG93,"●"),"")</f>
        <v/>
      </c>
      <c r="EF93" s="1">
        <f ca="1">RANDBETWEEN(1,MAX(テーブルC2[組番]))</f>
        <v>4</v>
      </c>
      <c r="EG93" s="1" t="str">
        <f ca="1">IF(COUNTIF(EF$9:EF93,EF93)=1,"●","")</f>
        <v/>
      </c>
      <c r="EU93" s="1" t="str">
        <f ca="1">IF(COUNTIF(EV$9:EV93,EV93)=1,COUNTIF(EW$9:EW93,"●"),"")</f>
        <v/>
      </c>
      <c r="EV93" s="1">
        <f ca="1">RANDBETWEEN(1,MAX(テーブルD2[組番]))</f>
        <v>2</v>
      </c>
      <c r="EW93" s="1" t="str">
        <f ca="1">IF(COUNTIF(EV$9:EV93,EV93)=1,"●","")</f>
        <v/>
      </c>
    </row>
    <row r="94" spans="103:153" ht="36.75" customHeight="1" x14ac:dyDescent="0.45">
      <c r="CY94" s="1" t="str">
        <f ca="1">IF(COUNTIF(CZ$9:CZ94,CZ94)=1,COUNTIF(DA$9:DA94,"●"),"")</f>
        <v/>
      </c>
      <c r="CZ94" s="1">
        <f ca="1">RANDBETWEEN(1,MAX(テーブルA2[組番]))</f>
        <v>5</v>
      </c>
      <c r="DA94" s="1" t="str">
        <f ca="1">IF(COUNTIF(CZ$9:CZ94,CZ94)=1,"●","")</f>
        <v/>
      </c>
      <c r="DO94" s="1" t="str">
        <f ca="1">IF(COUNTIF(DP$9:DP94,DP94)=1,COUNTIF(DQ$9:DQ94,"●"),"")</f>
        <v/>
      </c>
      <c r="DP94" s="1">
        <f ca="1">RANDBETWEEN(1,MAX(テーブルB2[組番]))</f>
        <v>1</v>
      </c>
      <c r="DQ94" s="1" t="str">
        <f ca="1">IF(COUNTIF(DP$9:DP94,DP94)=1,"●","")</f>
        <v/>
      </c>
      <c r="EE94" s="1" t="str">
        <f ca="1">IF(COUNTIF(EF$9:EF94,EF94)=1,COUNTIF(EG$9:EG94,"●"),"")</f>
        <v/>
      </c>
      <c r="EF94" s="1">
        <f ca="1">RANDBETWEEN(1,MAX(テーブルC2[組番]))</f>
        <v>5</v>
      </c>
      <c r="EG94" s="1" t="str">
        <f ca="1">IF(COUNTIF(EF$9:EF94,EF94)=1,"●","")</f>
        <v/>
      </c>
      <c r="EU94" s="1" t="str">
        <f ca="1">IF(COUNTIF(EV$9:EV94,EV94)=1,COUNTIF(EW$9:EW94,"●"),"")</f>
        <v/>
      </c>
      <c r="EV94" s="1">
        <f ca="1">RANDBETWEEN(1,MAX(テーブルD2[組番]))</f>
        <v>4</v>
      </c>
      <c r="EW94" s="1" t="str">
        <f ca="1">IF(COUNTIF(EV$9:EV94,EV94)=1,"●","")</f>
        <v/>
      </c>
    </row>
    <row r="95" spans="103:153" ht="36.75" customHeight="1" x14ac:dyDescent="0.45">
      <c r="CY95" s="1" t="str">
        <f ca="1">IF(COUNTIF(CZ$9:CZ95,CZ95)=1,COUNTIF(DA$9:DA95,"●"),"")</f>
        <v/>
      </c>
      <c r="CZ95" s="1">
        <f ca="1">RANDBETWEEN(1,MAX(テーブルA2[組番]))</f>
        <v>1</v>
      </c>
      <c r="DA95" s="1" t="str">
        <f ca="1">IF(COUNTIF(CZ$9:CZ95,CZ95)=1,"●","")</f>
        <v/>
      </c>
      <c r="DO95" s="1" t="str">
        <f ca="1">IF(COUNTIF(DP$9:DP95,DP95)=1,COUNTIF(DQ$9:DQ95,"●"),"")</f>
        <v/>
      </c>
      <c r="DP95" s="1">
        <f ca="1">RANDBETWEEN(1,MAX(テーブルB2[組番]))</f>
        <v>5</v>
      </c>
      <c r="DQ95" s="1" t="str">
        <f ca="1">IF(COUNTIF(DP$9:DP95,DP95)=1,"●","")</f>
        <v/>
      </c>
      <c r="EE95" s="1" t="str">
        <f ca="1">IF(COUNTIF(EF$9:EF95,EF95)=1,COUNTIF(EG$9:EG95,"●"),"")</f>
        <v/>
      </c>
      <c r="EF95" s="1">
        <f ca="1">RANDBETWEEN(1,MAX(テーブルC2[組番]))</f>
        <v>1</v>
      </c>
      <c r="EG95" s="1" t="str">
        <f ca="1">IF(COUNTIF(EF$9:EF95,EF95)=1,"●","")</f>
        <v/>
      </c>
      <c r="EU95" s="1" t="str">
        <f ca="1">IF(COUNTIF(EV$9:EV95,EV95)=1,COUNTIF(EW$9:EW95,"●"),"")</f>
        <v/>
      </c>
      <c r="EV95" s="1">
        <f ca="1">RANDBETWEEN(1,MAX(テーブルD2[組番]))</f>
        <v>3</v>
      </c>
      <c r="EW95" s="1" t="str">
        <f ca="1">IF(COUNTIF(EV$9:EV95,EV95)=1,"●","")</f>
        <v/>
      </c>
    </row>
    <row r="96" spans="103:153" ht="36.75" customHeight="1" x14ac:dyDescent="0.45">
      <c r="CY96" s="1" t="str">
        <f ca="1">IF(COUNTIF(CZ$9:CZ96,CZ96)=1,COUNTIF(DA$9:DA96,"●"),"")</f>
        <v/>
      </c>
      <c r="CZ96" s="1">
        <f ca="1">RANDBETWEEN(1,MAX(テーブルA2[組番]))</f>
        <v>5</v>
      </c>
      <c r="DA96" s="1" t="str">
        <f ca="1">IF(COUNTIF(CZ$9:CZ96,CZ96)=1,"●","")</f>
        <v/>
      </c>
      <c r="DO96" s="1" t="str">
        <f ca="1">IF(COUNTIF(DP$9:DP96,DP96)=1,COUNTIF(DQ$9:DQ96,"●"),"")</f>
        <v/>
      </c>
      <c r="DP96" s="1">
        <f ca="1">RANDBETWEEN(1,MAX(テーブルB2[組番]))</f>
        <v>3</v>
      </c>
      <c r="DQ96" s="1" t="str">
        <f ca="1">IF(COUNTIF(DP$9:DP96,DP96)=1,"●","")</f>
        <v/>
      </c>
      <c r="EE96" s="1" t="str">
        <f ca="1">IF(COUNTIF(EF$9:EF96,EF96)=1,COUNTIF(EG$9:EG96,"●"),"")</f>
        <v/>
      </c>
      <c r="EF96" s="1">
        <f ca="1">RANDBETWEEN(1,MAX(テーブルC2[組番]))</f>
        <v>2</v>
      </c>
      <c r="EG96" s="1" t="str">
        <f ca="1">IF(COUNTIF(EF$9:EF96,EF96)=1,"●","")</f>
        <v/>
      </c>
      <c r="EU96" s="1" t="str">
        <f ca="1">IF(COUNTIF(EV$9:EV96,EV96)=1,COUNTIF(EW$9:EW96,"●"),"")</f>
        <v/>
      </c>
      <c r="EV96" s="1">
        <f ca="1">RANDBETWEEN(1,MAX(テーブルD2[組番]))</f>
        <v>4</v>
      </c>
      <c r="EW96" s="1" t="str">
        <f ca="1">IF(COUNTIF(EV$9:EV96,EV96)=1,"●","")</f>
        <v/>
      </c>
    </row>
    <row r="97" spans="103:153" ht="36.75" customHeight="1" x14ac:dyDescent="0.45">
      <c r="CY97" s="1" t="str">
        <f ca="1">IF(COUNTIF(CZ$9:CZ97,CZ97)=1,COUNTIF(DA$9:DA97,"●"),"")</f>
        <v/>
      </c>
      <c r="CZ97" s="1">
        <f ca="1">RANDBETWEEN(1,MAX(テーブルA2[組番]))</f>
        <v>4</v>
      </c>
      <c r="DA97" s="1" t="str">
        <f ca="1">IF(COUNTIF(CZ$9:CZ97,CZ97)=1,"●","")</f>
        <v/>
      </c>
      <c r="DO97" s="1" t="str">
        <f ca="1">IF(COUNTIF(DP$9:DP97,DP97)=1,COUNTIF(DQ$9:DQ97,"●"),"")</f>
        <v/>
      </c>
      <c r="DP97" s="1">
        <f ca="1">RANDBETWEEN(1,MAX(テーブルB2[組番]))</f>
        <v>1</v>
      </c>
      <c r="DQ97" s="1" t="str">
        <f ca="1">IF(COUNTIF(DP$9:DP97,DP97)=1,"●","")</f>
        <v/>
      </c>
      <c r="EE97" s="1" t="str">
        <f ca="1">IF(COUNTIF(EF$9:EF97,EF97)=1,COUNTIF(EG$9:EG97,"●"),"")</f>
        <v/>
      </c>
      <c r="EF97" s="1">
        <f ca="1">RANDBETWEEN(1,MAX(テーブルC2[組番]))</f>
        <v>2</v>
      </c>
      <c r="EG97" s="1" t="str">
        <f ca="1">IF(COUNTIF(EF$9:EF97,EF97)=1,"●","")</f>
        <v/>
      </c>
      <c r="EU97" s="1" t="str">
        <f ca="1">IF(COUNTIF(EV$9:EV97,EV97)=1,COUNTIF(EW$9:EW97,"●"),"")</f>
        <v/>
      </c>
      <c r="EV97" s="1">
        <f ca="1">RANDBETWEEN(1,MAX(テーブルD2[組番]))</f>
        <v>4</v>
      </c>
      <c r="EW97" s="1" t="str">
        <f ca="1">IF(COUNTIF(EV$9:EV97,EV97)=1,"●","")</f>
        <v/>
      </c>
    </row>
    <row r="98" spans="103:153" ht="36.75" customHeight="1" x14ac:dyDescent="0.45">
      <c r="CY98" s="1" t="str">
        <f ca="1">IF(COUNTIF(CZ$9:CZ98,CZ98)=1,COUNTIF(DA$9:DA98,"●"),"")</f>
        <v/>
      </c>
      <c r="CZ98" s="1">
        <f ca="1">RANDBETWEEN(1,MAX(テーブルA2[組番]))</f>
        <v>4</v>
      </c>
      <c r="DA98" s="1" t="str">
        <f ca="1">IF(COUNTIF(CZ$9:CZ98,CZ98)=1,"●","")</f>
        <v/>
      </c>
      <c r="DO98" s="1" t="str">
        <f ca="1">IF(COUNTIF(DP$9:DP98,DP98)=1,COUNTIF(DQ$9:DQ98,"●"),"")</f>
        <v/>
      </c>
      <c r="DP98" s="1">
        <f ca="1">RANDBETWEEN(1,MAX(テーブルB2[組番]))</f>
        <v>1</v>
      </c>
      <c r="DQ98" s="1" t="str">
        <f ca="1">IF(COUNTIF(DP$9:DP98,DP98)=1,"●","")</f>
        <v/>
      </c>
      <c r="EE98" s="1" t="str">
        <f ca="1">IF(COUNTIF(EF$9:EF98,EF98)=1,COUNTIF(EG$9:EG98,"●"),"")</f>
        <v/>
      </c>
      <c r="EF98" s="1">
        <f ca="1">RANDBETWEEN(1,MAX(テーブルC2[組番]))</f>
        <v>2</v>
      </c>
      <c r="EG98" s="1" t="str">
        <f ca="1">IF(COUNTIF(EF$9:EF98,EF98)=1,"●","")</f>
        <v/>
      </c>
      <c r="EU98" s="1" t="str">
        <f ca="1">IF(COUNTIF(EV$9:EV98,EV98)=1,COUNTIF(EW$9:EW98,"●"),"")</f>
        <v/>
      </c>
      <c r="EV98" s="1">
        <f ca="1">RANDBETWEEN(1,MAX(テーブルD2[組番]))</f>
        <v>4</v>
      </c>
      <c r="EW98" s="1" t="str">
        <f ca="1">IF(COUNTIF(EV$9:EV98,EV98)=1,"●","")</f>
        <v/>
      </c>
    </row>
    <row r="99" spans="103:153" ht="36.75" customHeight="1" x14ac:dyDescent="0.45">
      <c r="CY99" s="1" t="str">
        <f ca="1">IF(COUNTIF(CZ$9:CZ99,CZ99)=1,COUNTIF(DA$9:DA99,"●"),"")</f>
        <v/>
      </c>
      <c r="CZ99" s="1">
        <f ca="1">RANDBETWEEN(1,MAX(テーブルA2[組番]))</f>
        <v>1</v>
      </c>
      <c r="DA99" s="1" t="str">
        <f ca="1">IF(COUNTIF(CZ$9:CZ99,CZ99)=1,"●","")</f>
        <v/>
      </c>
      <c r="DO99" s="1" t="str">
        <f ca="1">IF(COUNTIF(DP$9:DP99,DP99)=1,COUNTIF(DQ$9:DQ99,"●"),"")</f>
        <v/>
      </c>
      <c r="DP99" s="1">
        <f ca="1">RANDBETWEEN(1,MAX(テーブルB2[組番]))</f>
        <v>2</v>
      </c>
      <c r="DQ99" s="1" t="str">
        <f ca="1">IF(COUNTIF(DP$9:DP99,DP99)=1,"●","")</f>
        <v/>
      </c>
      <c r="EE99" s="1" t="str">
        <f ca="1">IF(COUNTIF(EF$9:EF99,EF99)=1,COUNTIF(EG$9:EG99,"●"),"")</f>
        <v/>
      </c>
      <c r="EF99" s="1">
        <f ca="1">RANDBETWEEN(1,MAX(テーブルC2[組番]))</f>
        <v>3</v>
      </c>
      <c r="EG99" s="1" t="str">
        <f ca="1">IF(COUNTIF(EF$9:EF99,EF99)=1,"●","")</f>
        <v/>
      </c>
      <c r="EU99" s="1" t="str">
        <f ca="1">IF(COUNTIF(EV$9:EV99,EV99)=1,COUNTIF(EW$9:EW99,"●"),"")</f>
        <v/>
      </c>
      <c r="EV99" s="1">
        <f ca="1">RANDBETWEEN(1,MAX(テーブルD2[組番]))</f>
        <v>5</v>
      </c>
      <c r="EW99" s="1" t="str">
        <f ca="1">IF(COUNTIF(EV$9:EV99,EV99)=1,"●","")</f>
        <v/>
      </c>
    </row>
    <row r="100" spans="103:153" ht="36.75" customHeight="1" x14ac:dyDescent="0.45">
      <c r="CY100" s="1" t="str">
        <f ca="1">IF(COUNTIF(CZ$9:CZ100,CZ100)=1,COUNTIF(DA$9:DA100,"●"),"")</f>
        <v/>
      </c>
      <c r="CZ100" s="1">
        <f ca="1">RANDBETWEEN(1,MAX(テーブルA2[組番]))</f>
        <v>1</v>
      </c>
      <c r="DA100" s="1" t="str">
        <f ca="1">IF(COUNTIF(CZ$9:CZ100,CZ100)=1,"●","")</f>
        <v/>
      </c>
      <c r="DO100" s="1" t="str">
        <f ca="1">IF(COUNTIF(DP$9:DP100,DP100)=1,COUNTIF(DQ$9:DQ100,"●"),"")</f>
        <v/>
      </c>
      <c r="DP100" s="1">
        <f ca="1">RANDBETWEEN(1,MAX(テーブルB2[組番]))</f>
        <v>5</v>
      </c>
      <c r="DQ100" s="1" t="str">
        <f ca="1">IF(COUNTIF(DP$9:DP100,DP100)=1,"●","")</f>
        <v/>
      </c>
      <c r="EE100" s="1" t="str">
        <f ca="1">IF(COUNTIF(EF$9:EF100,EF100)=1,COUNTIF(EG$9:EG100,"●"),"")</f>
        <v/>
      </c>
      <c r="EF100" s="1">
        <f ca="1">RANDBETWEEN(1,MAX(テーブルC2[組番]))</f>
        <v>5</v>
      </c>
      <c r="EG100" s="1" t="str">
        <f ca="1">IF(COUNTIF(EF$9:EF100,EF100)=1,"●","")</f>
        <v/>
      </c>
      <c r="EU100" s="1" t="str">
        <f ca="1">IF(COUNTIF(EV$9:EV100,EV100)=1,COUNTIF(EW$9:EW100,"●"),"")</f>
        <v/>
      </c>
      <c r="EV100" s="1">
        <f ca="1">RANDBETWEEN(1,MAX(テーブルD2[組番]))</f>
        <v>1</v>
      </c>
      <c r="EW100" s="1" t="str">
        <f ca="1">IF(COUNTIF(EV$9:EV100,EV100)=1,"●","")</f>
        <v/>
      </c>
    </row>
    <row r="101" spans="103:153" ht="36.75" customHeight="1" x14ac:dyDescent="0.45">
      <c r="CY101" s="1" t="str">
        <f ca="1">IF(COUNTIF(CZ$9:CZ101,CZ101)=1,COUNTIF(DA$9:DA101,"●"),"")</f>
        <v/>
      </c>
      <c r="CZ101" s="1">
        <f ca="1">RANDBETWEEN(1,MAX(テーブルA2[組番]))</f>
        <v>4</v>
      </c>
      <c r="DA101" s="1" t="str">
        <f ca="1">IF(COUNTIF(CZ$9:CZ101,CZ101)=1,"●","")</f>
        <v/>
      </c>
      <c r="DO101" s="1" t="str">
        <f ca="1">IF(COUNTIF(DP$9:DP101,DP101)=1,COUNTIF(DQ$9:DQ101,"●"),"")</f>
        <v/>
      </c>
      <c r="DP101" s="1">
        <f ca="1">RANDBETWEEN(1,MAX(テーブルB2[組番]))</f>
        <v>2</v>
      </c>
      <c r="DQ101" s="1" t="str">
        <f ca="1">IF(COUNTIF(DP$9:DP101,DP101)=1,"●","")</f>
        <v/>
      </c>
      <c r="EE101" s="1" t="str">
        <f ca="1">IF(COUNTIF(EF$9:EF101,EF101)=1,COUNTIF(EG$9:EG101,"●"),"")</f>
        <v/>
      </c>
      <c r="EF101" s="1">
        <f ca="1">RANDBETWEEN(1,MAX(テーブルC2[組番]))</f>
        <v>3</v>
      </c>
      <c r="EG101" s="1" t="str">
        <f ca="1">IF(COUNTIF(EF$9:EF101,EF101)=1,"●","")</f>
        <v/>
      </c>
      <c r="EU101" s="1" t="str">
        <f ca="1">IF(COUNTIF(EV$9:EV101,EV101)=1,COUNTIF(EW$9:EW101,"●"),"")</f>
        <v/>
      </c>
      <c r="EV101" s="1">
        <f ca="1">RANDBETWEEN(1,MAX(テーブルD2[組番]))</f>
        <v>4</v>
      </c>
      <c r="EW101" s="1" t="str">
        <f ca="1">IF(COUNTIF(EV$9:EV101,EV101)=1,"●","")</f>
        <v/>
      </c>
    </row>
    <row r="102" spans="103:153" ht="36.75" customHeight="1" x14ac:dyDescent="0.45">
      <c r="CY102" s="1" t="str">
        <f ca="1">IF(COUNTIF(CZ$9:CZ102,CZ102)=1,COUNTIF(DA$9:DA102,"●"),"")</f>
        <v/>
      </c>
      <c r="CZ102" s="1">
        <f ca="1">RANDBETWEEN(1,MAX(テーブルA2[組番]))</f>
        <v>3</v>
      </c>
      <c r="DA102" s="1" t="str">
        <f ca="1">IF(COUNTIF(CZ$9:CZ102,CZ102)=1,"●","")</f>
        <v/>
      </c>
      <c r="DO102" s="1" t="str">
        <f ca="1">IF(COUNTIF(DP$9:DP102,DP102)=1,COUNTIF(DQ$9:DQ102,"●"),"")</f>
        <v/>
      </c>
      <c r="DP102" s="1">
        <f ca="1">RANDBETWEEN(1,MAX(テーブルB2[組番]))</f>
        <v>4</v>
      </c>
      <c r="DQ102" s="1" t="str">
        <f ca="1">IF(COUNTIF(DP$9:DP102,DP102)=1,"●","")</f>
        <v/>
      </c>
      <c r="EE102" s="1" t="str">
        <f ca="1">IF(COUNTIF(EF$9:EF102,EF102)=1,COUNTIF(EG$9:EG102,"●"),"")</f>
        <v/>
      </c>
      <c r="EF102" s="1">
        <f ca="1">RANDBETWEEN(1,MAX(テーブルC2[組番]))</f>
        <v>5</v>
      </c>
      <c r="EG102" s="1" t="str">
        <f ca="1">IF(COUNTIF(EF$9:EF102,EF102)=1,"●","")</f>
        <v/>
      </c>
      <c r="EU102" s="1" t="str">
        <f ca="1">IF(COUNTIF(EV$9:EV102,EV102)=1,COUNTIF(EW$9:EW102,"●"),"")</f>
        <v/>
      </c>
      <c r="EV102" s="1">
        <f ca="1">RANDBETWEEN(1,MAX(テーブルD2[組番]))</f>
        <v>3</v>
      </c>
      <c r="EW102" s="1" t="str">
        <f ca="1">IF(COUNTIF(EV$9:EV102,EV102)=1,"●","")</f>
        <v/>
      </c>
    </row>
    <row r="103" spans="103:153" ht="36.75" customHeight="1" x14ac:dyDescent="0.45">
      <c r="CY103" s="1" t="str">
        <f ca="1">IF(COUNTIF(CZ$9:CZ103,CZ103)=1,COUNTIF(DA$9:DA103,"●"),"")</f>
        <v/>
      </c>
      <c r="CZ103" s="1">
        <f ca="1">RANDBETWEEN(1,MAX(テーブルA2[組番]))</f>
        <v>4</v>
      </c>
      <c r="DA103" s="1" t="str">
        <f ca="1">IF(COUNTIF(CZ$9:CZ103,CZ103)=1,"●","")</f>
        <v/>
      </c>
      <c r="DO103" s="1" t="str">
        <f ca="1">IF(COUNTIF(DP$9:DP103,DP103)=1,COUNTIF(DQ$9:DQ103,"●"),"")</f>
        <v/>
      </c>
      <c r="DP103" s="1">
        <f ca="1">RANDBETWEEN(1,MAX(テーブルB2[組番]))</f>
        <v>4</v>
      </c>
      <c r="DQ103" s="1" t="str">
        <f ca="1">IF(COUNTIF(DP$9:DP103,DP103)=1,"●","")</f>
        <v/>
      </c>
      <c r="EE103" s="1" t="str">
        <f ca="1">IF(COUNTIF(EF$9:EF103,EF103)=1,COUNTIF(EG$9:EG103,"●"),"")</f>
        <v/>
      </c>
      <c r="EF103" s="1">
        <f ca="1">RANDBETWEEN(1,MAX(テーブルC2[組番]))</f>
        <v>5</v>
      </c>
      <c r="EG103" s="1" t="str">
        <f ca="1">IF(COUNTIF(EF$9:EF103,EF103)=1,"●","")</f>
        <v/>
      </c>
      <c r="EU103" s="1" t="str">
        <f ca="1">IF(COUNTIF(EV$9:EV103,EV103)=1,COUNTIF(EW$9:EW103,"●"),"")</f>
        <v/>
      </c>
      <c r="EV103" s="1">
        <f ca="1">RANDBETWEEN(1,MAX(テーブルD2[組番]))</f>
        <v>3</v>
      </c>
      <c r="EW103" s="1" t="str">
        <f ca="1">IF(COUNTIF(EV$9:EV103,EV103)=1,"●","")</f>
        <v/>
      </c>
    </row>
    <row r="104" spans="103:153" ht="36.75" customHeight="1" x14ac:dyDescent="0.45">
      <c r="CY104" s="1" t="str">
        <f ca="1">IF(COUNTIF(CZ$9:CZ104,CZ104)=1,COUNTIF(DA$9:DA104,"●"),"")</f>
        <v/>
      </c>
      <c r="CZ104" s="1">
        <f ca="1">RANDBETWEEN(1,MAX(テーブルA2[組番]))</f>
        <v>1</v>
      </c>
      <c r="DA104" s="1" t="str">
        <f ca="1">IF(COUNTIF(CZ$9:CZ104,CZ104)=1,"●","")</f>
        <v/>
      </c>
      <c r="DO104" s="1" t="str">
        <f ca="1">IF(COUNTIF(DP$9:DP104,DP104)=1,COUNTIF(DQ$9:DQ104,"●"),"")</f>
        <v/>
      </c>
      <c r="DP104" s="1">
        <f ca="1">RANDBETWEEN(1,MAX(テーブルB2[組番]))</f>
        <v>3</v>
      </c>
      <c r="DQ104" s="1" t="str">
        <f ca="1">IF(COUNTIF(DP$9:DP104,DP104)=1,"●","")</f>
        <v/>
      </c>
      <c r="EE104" s="1" t="str">
        <f ca="1">IF(COUNTIF(EF$9:EF104,EF104)=1,COUNTIF(EG$9:EG104,"●"),"")</f>
        <v/>
      </c>
      <c r="EF104" s="1">
        <f ca="1">RANDBETWEEN(1,MAX(テーブルC2[組番]))</f>
        <v>1</v>
      </c>
      <c r="EG104" s="1" t="str">
        <f ca="1">IF(COUNTIF(EF$9:EF104,EF104)=1,"●","")</f>
        <v/>
      </c>
      <c r="EU104" s="1" t="str">
        <f ca="1">IF(COUNTIF(EV$9:EV104,EV104)=1,COUNTIF(EW$9:EW104,"●"),"")</f>
        <v/>
      </c>
      <c r="EV104" s="1">
        <f ca="1">RANDBETWEEN(1,MAX(テーブルD2[組番]))</f>
        <v>3</v>
      </c>
      <c r="EW104" s="1" t="str">
        <f ca="1">IF(COUNTIF(EV$9:EV104,EV104)=1,"●","")</f>
        <v/>
      </c>
    </row>
    <row r="105" spans="103:153" ht="36.75" customHeight="1" x14ac:dyDescent="0.45">
      <c r="CY105" s="1" t="str">
        <f ca="1">IF(COUNTIF(CZ$9:CZ105,CZ105)=1,COUNTIF(DA$9:DA105,"●"),"")</f>
        <v/>
      </c>
      <c r="CZ105" s="1">
        <f ca="1">RANDBETWEEN(1,MAX(テーブルA2[組番]))</f>
        <v>5</v>
      </c>
      <c r="DA105" s="1" t="str">
        <f ca="1">IF(COUNTIF(CZ$9:CZ105,CZ105)=1,"●","")</f>
        <v/>
      </c>
      <c r="DO105" s="1" t="str">
        <f ca="1">IF(COUNTIF(DP$9:DP105,DP105)=1,COUNTIF(DQ$9:DQ105,"●"),"")</f>
        <v/>
      </c>
      <c r="DP105" s="1">
        <f ca="1">RANDBETWEEN(1,MAX(テーブルB2[組番]))</f>
        <v>4</v>
      </c>
      <c r="DQ105" s="1" t="str">
        <f ca="1">IF(COUNTIF(DP$9:DP105,DP105)=1,"●","")</f>
        <v/>
      </c>
      <c r="EE105" s="1" t="str">
        <f ca="1">IF(COUNTIF(EF$9:EF105,EF105)=1,COUNTIF(EG$9:EG105,"●"),"")</f>
        <v/>
      </c>
      <c r="EF105" s="1">
        <f ca="1">RANDBETWEEN(1,MAX(テーブルC2[組番]))</f>
        <v>5</v>
      </c>
      <c r="EG105" s="1" t="str">
        <f ca="1">IF(COUNTIF(EF$9:EF105,EF105)=1,"●","")</f>
        <v/>
      </c>
      <c r="EU105" s="1" t="str">
        <f ca="1">IF(COUNTIF(EV$9:EV105,EV105)=1,COUNTIF(EW$9:EW105,"●"),"")</f>
        <v/>
      </c>
      <c r="EV105" s="1">
        <f ca="1">RANDBETWEEN(1,MAX(テーブルD2[組番]))</f>
        <v>2</v>
      </c>
      <c r="EW105" s="1" t="str">
        <f ca="1">IF(COUNTIF(EV$9:EV105,EV105)=1,"●","")</f>
        <v/>
      </c>
    </row>
    <row r="106" spans="103:153" ht="36.75" customHeight="1" x14ac:dyDescent="0.45">
      <c r="CY106" s="1" t="str">
        <f ca="1">IF(COUNTIF(CZ$9:CZ106,CZ106)=1,COUNTIF(DA$9:DA106,"●"),"")</f>
        <v/>
      </c>
      <c r="CZ106" s="1">
        <f ca="1">RANDBETWEEN(1,MAX(テーブルA2[組番]))</f>
        <v>5</v>
      </c>
      <c r="DA106" s="1" t="str">
        <f ca="1">IF(COUNTIF(CZ$9:CZ106,CZ106)=1,"●","")</f>
        <v/>
      </c>
      <c r="DO106" s="1" t="str">
        <f ca="1">IF(COUNTIF(DP$9:DP106,DP106)=1,COUNTIF(DQ$9:DQ106,"●"),"")</f>
        <v/>
      </c>
      <c r="DP106" s="1">
        <f ca="1">RANDBETWEEN(1,MAX(テーブルB2[組番]))</f>
        <v>1</v>
      </c>
      <c r="DQ106" s="1" t="str">
        <f ca="1">IF(COUNTIF(DP$9:DP106,DP106)=1,"●","")</f>
        <v/>
      </c>
      <c r="EE106" s="1" t="str">
        <f ca="1">IF(COUNTIF(EF$9:EF106,EF106)=1,COUNTIF(EG$9:EG106,"●"),"")</f>
        <v/>
      </c>
      <c r="EF106" s="1">
        <f ca="1">RANDBETWEEN(1,MAX(テーブルC2[組番]))</f>
        <v>4</v>
      </c>
      <c r="EG106" s="1" t="str">
        <f ca="1">IF(COUNTIF(EF$9:EF106,EF106)=1,"●","")</f>
        <v/>
      </c>
      <c r="EU106" s="1" t="str">
        <f ca="1">IF(COUNTIF(EV$9:EV106,EV106)=1,COUNTIF(EW$9:EW106,"●"),"")</f>
        <v/>
      </c>
      <c r="EV106" s="1">
        <f ca="1">RANDBETWEEN(1,MAX(テーブルD2[組番]))</f>
        <v>1</v>
      </c>
      <c r="EW106" s="1" t="str">
        <f ca="1">IF(COUNTIF(EV$9:EV106,EV106)=1,"●","")</f>
        <v/>
      </c>
    </row>
    <row r="107" spans="103:153" ht="36.75" customHeight="1" x14ac:dyDescent="0.45">
      <c r="CY107" s="1" t="str">
        <f ca="1">IF(COUNTIF(CZ$9:CZ107,CZ107)=1,COUNTIF(DA$9:DA107,"●"),"")</f>
        <v/>
      </c>
      <c r="CZ107" s="1">
        <f ca="1">RANDBETWEEN(1,MAX(テーブルA2[組番]))</f>
        <v>5</v>
      </c>
      <c r="DA107" s="1" t="str">
        <f ca="1">IF(COUNTIF(CZ$9:CZ107,CZ107)=1,"●","")</f>
        <v/>
      </c>
      <c r="DO107" s="1" t="str">
        <f ca="1">IF(COUNTIF(DP$9:DP107,DP107)=1,COUNTIF(DQ$9:DQ107,"●"),"")</f>
        <v/>
      </c>
      <c r="DP107" s="1">
        <f ca="1">RANDBETWEEN(1,MAX(テーブルB2[組番]))</f>
        <v>5</v>
      </c>
      <c r="DQ107" s="1" t="str">
        <f ca="1">IF(COUNTIF(DP$9:DP107,DP107)=1,"●","")</f>
        <v/>
      </c>
      <c r="EE107" s="1" t="str">
        <f ca="1">IF(COUNTIF(EF$9:EF107,EF107)=1,COUNTIF(EG$9:EG107,"●"),"")</f>
        <v/>
      </c>
      <c r="EF107" s="1">
        <f ca="1">RANDBETWEEN(1,MAX(テーブルC2[組番]))</f>
        <v>1</v>
      </c>
      <c r="EG107" s="1" t="str">
        <f ca="1">IF(COUNTIF(EF$9:EF107,EF107)=1,"●","")</f>
        <v/>
      </c>
      <c r="EU107" s="1" t="str">
        <f ca="1">IF(COUNTIF(EV$9:EV107,EV107)=1,COUNTIF(EW$9:EW107,"●"),"")</f>
        <v/>
      </c>
      <c r="EV107" s="1">
        <f ca="1">RANDBETWEEN(1,MAX(テーブルD2[組番]))</f>
        <v>4</v>
      </c>
      <c r="EW107" s="1" t="str">
        <f ca="1">IF(COUNTIF(EV$9:EV107,EV107)=1,"●","")</f>
        <v/>
      </c>
    </row>
    <row r="108" spans="103:153" ht="36.75" customHeight="1" x14ac:dyDescent="0.45">
      <c r="CY108" s="1" t="str">
        <f ca="1">IF(COUNTIF(CZ$9:CZ108,CZ108)=1,COUNTIF(DA$9:DA108,"●"),"")</f>
        <v/>
      </c>
      <c r="CZ108" s="1">
        <f ca="1">RANDBETWEEN(1,MAX(テーブルA2[組番]))</f>
        <v>3</v>
      </c>
      <c r="DA108" s="1" t="str">
        <f ca="1">IF(COUNTIF(CZ$9:CZ108,CZ108)=1,"●","")</f>
        <v/>
      </c>
      <c r="DO108" s="1" t="str">
        <f ca="1">IF(COUNTIF(DP$9:DP108,DP108)=1,COUNTIF(DQ$9:DQ108,"●"),"")</f>
        <v/>
      </c>
      <c r="DP108" s="1">
        <f ca="1">RANDBETWEEN(1,MAX(テーブルB2[組番]))</f>
        <v>2</v>
      </c>
      <c r="DQ108" s="1" t="str">
        <f ca="1">IF(COUNTIF(DP$9:DP108,DP108)=1,"●","")</f>
        <v/>
      </c>
      <c r="EE108" s="1" t="str">
        <f ca="1">IF(COUNTIF(EF$9:EF108,EF108)=1,COUNTIF(EG$9:EG108,"●"),"")</f>
        <v/>
      </c>
      <c r="EF108" s="1">
        <f ca="1">RANDBETWEEN(1,MAX(テーブルC2[組番]))</f>
        <v>2</v>
      </c>
      <c r="EG108" s="1" t="str">
        <f ca="1">IF(COUNTIF(EF$9:EF108,EF108)=1,"●","")</f>
        <v/>
      </c>
      <c r="EU108" s="1" t="str">
        <f ca="1">IF(COUNTIF(EV$9:EV108,EV108)=1,COUNTIF(EW$9:EW108,"●"),"")</f>
        <v/>
      </c>
      <c r="EV108" s="1">
        <f ca="1">RANDBETWEEN(1,MAX(テーブルD2[組番]))</f>
        <v>3</v>
      </c>
      <c r="EW108" s="1" t="str">
        <f ca="1">IF(COUNTIF(EV$9:EV108,EV108)=1,"●","")</f>
        <v/>
      </c>
    </row>
  </sheetData>
  <sheetProtection password="817E" sheet="1" objects="1" scenarios="1"/>
  <mergeCells count="4">
    <mergeCell ref="AE2:AN2"/>
    <mergeCell ref="AK5:AV5"/>
    <mergeCell ref="D2:U2"/>
    <mergeCell ref="V2:AC2"/>
  </mergeCells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65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漢字</vt:lpstr>
      <vt:lpstr>DB!Print_Area</vt:lpstr>
      <vt:lpstr>漢字!Print_Area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2022-01-28T09:13:35Z</dcterms:modified>
</cp:coreProperties>
</file>