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 activeTab="1"/>
  </bookViews>
  <sheets>
    <sheet name="DB" sheetId="1" r:id="rId1"/>
    <sheet name="漢字" sheetId="2" r:id="rId2"/>
  </sheets>
  <definedNames>
    <definedName name="_xlnm.Print_Area" localSheetId="0">DB!$D$1</definedName>
    <definedName name="_xlnm.Print_Area" localSheetId="1">漢字!$D$2:$AC$18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EA9" i="2" l="1"/>
  <c r="EA10" i="2"/>
  <c r="EA11" i="2"/>
  <c r="EA12" i="2"/>
  <c r="EA13" i="2"/>
  <c r="FG9" i="2" l="1"/>
  <c r="FF9" i="2"/>
  <c r="FE9" i="2"/>
  <c r="FD9" i="2"/>
  <c r="FC9" i="2"/>
  <c r="FB9" i="2"/>
  <c r="FA9" i="2"/>
  <c r="EZ9" i="2"/>
  <c r="EY9" i="2"/>
  <c r="EX9" i="2"/>
  <c r="EQ9" i="2"/>
  <c r="EP9" i="2"/>
  <c r="EO9" i="2"/>
  <c r="EN9" i="2"/>
  <c r="EM9" i="2"/>
  <c r="EL9" i="2"/>
  <c r="EK9" i="2"/>
  <c r="EJ9" i="2"/>
  <c r="EI9" i="2"/>
  <c r="EH9" i="2"/>
  <c r="DZ9" i="2"/>
  <c r="DY9" i="2"/>
  <c r="DX9" i="2"/>
  <c r="DW9" i="2"/>
  <c r="DV9" i="2"/>
  <c r="DU9" i="2"/>
  <c r="DT9" i="2"/>
  <c r="DS9" i="2"/>
  <c r="DR9" i="2"/>
  <c r="DK9" i="2"/>
  <c r="DJ9" i="2"/>
  <c r="DI9" i="2"/>
  <c r="DH9" i="2"/>
  <c r="DG9" i="2"/>
  <c r="DF9" i="2"/>
  <c r="DE9" i="2"/>
  <c r="DD9" i="2"/>
  <c r="DC9" i="2"/>
  <c r="DB9" i="2"/>
  <c r="FG13" i="2" l="1"/>
  <c r="FF13" i="2"/>
  <c r="FE13" i="2"/>
  <c r="FD13" i="2"/>
  <c r="FC13" i="2"/>
  <c r="FB13" i="2"/>
  <c r="FA13" i="2"/>
  <c r="EZ13" i="2"/>
  <c r="EY13" i="2"/>
  <c r="EX13" i="2"/>
  <c r="FG12" i="2"/>
  <c r="FF12" i="2"/>
  <c r="FE12" i="2"/>
  <c r="FD12" i="2"/>
  <c r="FC12" i="2"/>
  <c r="FB12" i="2"/>
  <c r="FA12" i="2"/>
  <c r="EZ12" i="2"/>
  <c r="EY12" i="2"/>
  <c r="EX12" i="2"/>
  <c r="FG11" i="2"/>
  <c r="FF11" i="2"/>
  <c r="FE11" i="2"/>
  <c r="FD11" i="2"/>
  <c r="FC11" i="2"/>
  <c r="FB11" i="2"/>
  <c r="FA11" i="2"/>
  <c r="EZ11" i="2"/>
  <c r="EY11" i="2"/>
  <c r="EX11" i="2"/>
  <c r="FG10" i="2"/>
  <c r="FF10" i="2"/>
  <c r="FE10" i="2"/>
  <c r="FD10" i="2"/>
  <c r="FC10" i="2"/>
  <c r="FB10" i="2"/>
  <c r="FA10" i="2"/>
  <c r="EZ10" i="2"/>
  <c r="EY10" i="2"/>
  <c r="EX10" i="2"/>
  <c r="EQ13" i="2"/>
  <c r="EP13" i="2"/>
  <c r="EO13" i="2"/>
  <c r="EN13" i="2"/>
  <c r="EM13" i="2"/>
  <c r="EL13" i="2"/>
  <c r="EK13" i="2"/>
  <c r="EJ13" i="2"/>
  <c r="EI13" i="2"/>
  <c r="EH13" i="2"/>
  <c r="EQ12" i="2"/>
  <c r="EP12" i="2"/>
  <c r="EO12" i="2"/>
  <c r="EN12" i="2"/>
  <c r="EM12" i="2"/>
  <c r="EL12" i="2"/>
  <c r="EK12" i="2"/>
  <c r="EJ12" i="2"/>
  <c r="EI12" i="2"/>
  <c r="EH12" i="2"/>
  <c r="EQ11" i="2"/>
  <c r="EP11" i="2"/>
  <c r="EO11" i="2"/>
  <c r="EN11" i="2"/>
  <c r="EM11" i="2"/>
  <c r="EL11" i="2"/>
  <c r="EK11" i="2"/>
  <c r="EJ11" i="2"/>
  <c r="EI11" i="2"/>
  <c r="EH11" i="2"/>
  <c r="EQ10" i="2"/>
  <c r="EP10" i="2"/>
  <c r="EO10" i="2"/>
  <c r="EN10" i="2"/>
  <c r="EM10" i="2"/>
  <c r="EL10" i="2"/>
  <c r="EK10" i="2"/>
  <c r="EJ10" i="2"/>
  <c r="EI10" i="2"/>
  <c r="EH10" i="2"/>
  <c r="DZ13" i="2"/>
  <c r="DY13" i="2"/>
  <c r="DX13" i="2"/>
  <c r="DW13" i="2"/>
  <c r="DV13" i="2"/>
  <c r="DU13" i="2"/>
  <c r="DT13" i="2"/>
  <c r="DS13" i="2"/>
  <c r="DR13" i="2"/>
  <c r="DZ12" i="2"/>
  <c r="DY12" i="2"/>
  <c r="DX12" i="2"/>
  <c r="DW12" i="2"/>
  <c r="DV12" i="2"/>
  <c r="DU12" i="2"/>
  <c r="DT12" i="2"/>
  <c r="DS12" i="2"/>
  <c r="DR12" i="2"/>
  <c r="DZ11" i="2"/>
  <c r="DY11" i="2"/>
  <c r="DX11" i="2"/>
  <c r="DW11" i="2"/>
  <c r="DV11" i="2"/>
  <c r="DU11" i="2"/>
  <c r="DT11" i="2"/>
  <c r="DS11" i="2"/>
  <c r="DR11" i="2"/>
  <c r="DZ10" i="2"/>
  <c r="DY10" i="2"/>
  <c r="DX10" i="2"/>
  <c r="DW10" i="2"/>
  <c r="DV10" i="2"/>
  <c r="DU10" i="2"/>
  <c r="DT10" i="2"/>
  <c r="DS10" i="2"/>
  <c r="DR10" i="2"/>
  <c r="DB11" i="2"/>
  <c r="DC11" i="2"/>
  <c r="DD11" i="2"/>
  <c r="DE11" i="2"/>
  <c r="DF11" i="2"/>
  <c r="DG11" i="2"/>
  <c r="DH11" i="2"/>
  <c r="DI11" i="2"/>
  <c r="DJ11" i="2"/>
  <c r="DK11" i="2"/>
  <c r="DB12" i="2"/>
  <c r="DC12" i="2"/>
  <c r="DD12" i="2"/>
  <c r="DE12" i="2"/>
  <c r="DF12" i="2"/>
  <c r="DG12" i="2"/>
  <c r="DH12" i="2"/>
  <c r="DI12" i="2"/>
  <c r="DJ12" i="2"/>
  <c r="DK12" i="2"/>
  <c r="DB13" i="2"/>
  <c r="DC13" i="2"/>
  <c r="DD13" i="2"/>
  <c r="DE13" i="2"/>
  <c r="DF13" i="2"/>
  <c r="DG13" i="2"/>
  <c r="DH13" i="2"/>
  <c r="DI13" i="2"/>
  <c r="DJ13" i="2"/>
  <c r="DK13" i="2"/>
  <c r="DB10" i="2"/>
  <c r="DC10" i="2"/>
  <c r="DD10" i="2"/>
  <c r="DE10" i="2"/>
  <c r="DF10" i="2"/>
  <c r="DG10" i="2"/>
  <c r="DH10" i="2"/>
  <c r="DI10" i="2"/>
  <c r="DJ10" i="2"/>
  <c r="DK10" i="2"/>
  <c r="EB10" i="2"/>
  <c r="ET10" i="2" l="1"/>
  <c r="ET11" i="2"/>
  <c r="ET12" i="2"/>
  <c r="ET13" i="2"/>
  <c r="ET14" i="2"/>
  <c r="ET15" i="2"/>
  <c r="ET16" i="2"/>
  <c r="ET17" i="2"/>
  <c r="ET18" i="2"/>
  <c r="ET19" i="2"/>
  <c r="ET20" i="2"/>
  <c r="ET21" i="2"/>
  <c r="ET22" i="2"/>
  <c r="ET23" i="2"/>
  <c r="ET24" i="2"/>
  <c r="ET25" i="2"/>
  <c r="ET26" i="2"/>
  <c r="ET27" i="2"/>
  <c r="ET28" i="2"/>
  <c r="ET29" i="2"/>
  <c r="ET30" i="2"/>
  <c r="ET31" i="2"/>
  <c r="ET32" i="2"/>
  <c r="ET33" i="2"/>
  <c r="ET34" i="2"/>
  <c r="ET35" i="2"/>
  <c r="ET36" i="2"/>
  <c r="ET37" i="2"/>
  <c r="ET38" i="2"/>
  <c r="ET39" i="2"/>
  <c r="ET40" i="2"/>
  <c r="ET41" i="2"/>
  <c r="ET42" i="2"/>
  <c r="ET43" i="2"/>
  <c r="ET44" i="2"/>
  <c r="ET45" i="2"/>
  <c r="ET46" i="2"/>
  <c r="ET47" i="2"/>
  <c r="ET48" i="2"/>
  <c r="ET49" i="2"/>
  <c r="ET50" i="2"/>
  <c r="ET51" i="2"/>
  <c r="ET52" i="2"/>
  <c r="ET53" i="2"/>
  <c r="ET54" i="2"/>
  <c r="ET55" i="2"/>
  <c r="ET56" i="2"/>
  <c r="ET57" i="2"/>
  <c r="ET58" i="2"/>
  <c r="ET59" i="2"/>
  <c r="ET60" i="2"/>
  <c r="ET61" i="2"/>
  <c r="ET62" i="2"/>
  <c r="ET63" i="2"/>
  <c r="ET64" i="2"/>
  <c r="ET65" i="2"/>
  <c r="ET66" i="2"/>
  <c r="ET67" i="2"/>
  <c r="ET68" i="2"/>
  <c r="ET69" i="2"/>
  <c r="ET70" i="2"/>
  <c r="ET71" i="2"/>
  <c r="ET72" i="2"/>
  <c r="ET73" i="2"/>
  <c r="ET74" i="2"/>
  <c r="ET75" i="2"/>
  <c r="ET76" i="2"/>
  <c r="ET77" i="2"/>
  <c r="ET78" i="2"/>
  <c r="ET79" i="2"/>
  <c r="ET80" i="2"/>
  <c r="ET81" i="2"/>
  <c r="ET82" i="2"/>
  <c r="ET83" i="2"/>
  <c r="ET84" i="2"/>
  <c r="ET85" i="2"/>
  <c r="ET86" i="2"/>
  <c r="ET87" i="2"/>
  <c r="ET88" i="2"/>
  <c r="ET89" i="2"/>
  <c r="ET90" i="2"/>
  <c r="ET91" i="2"/>
  <c r="ET92" i="2"/>
  <c r="ET93" i="2"/>
  <c r="ET94" i="2"/>
  <c r="ET95" i="2"/>
  <c r="ET96" i="2"/>
  <c r="ET97" i="2"/>
  <c r="ET98" i="2"/>
  <c r="ET99" i="2"/>
  <c r="ET100" i="2"/>
  <c r="ET101" i="2"/>
  <c r="ET102" i="2"/>
  <c r="ET103" i="2"/>
  <c r="ET104" i="2"/>
  <c r="ET105" i="2"/>
  <c r="ET106" i="2"/>
  <c r="ET107" i="2"/>
  <c r="ET108" i="2"/>
  <c r="ED10" i="2"/>
  <c r="ED11" i="2"/>
  <c r="ED12" i="2"/>
  <c r="ED13" i="2"/>
  <c r="ED14" i="2"/>
  <c r="ED15" i="2"/>
  <c r="ED16" i="2"/>
  <c r="ED17" i="2"/>
  <c r="ED18" i="2"/>
  <c r="ED19" i="2"/>
  <c r="ED20" i="2"/>
  <c r="ED21" i="2"/>
  <c r="ED22" i="2"/>
  <c r="ED23" i="2"/>
  <c r="ED24" i="2"/>
  <c r="ED25" i="2"/>
  <c r="ED26" i="2"/>
  <c r="ED27" i="2"/>
  <c r="ED28" i="2"/>
  <c r="ED29" i="2"/>
  <c r="ED30" i="2"/>
  <c r="ED31" i="2"/>
  <c r="ED32" i="2"/>
  <c r="ED33" i="2"/>
  <c r="ED34" i="2"/>
  <c r="ED35" i="2"/>
  <c r="ED36" i="2"/>
  <c r="ED37" i="2"/>
  <c r="ED38" i="2"/>
  <c r="ED39" i="2"/>
  <c r="ED40" i="2"/>
  <c r="ED41" i="2"/>
  <c r="ED42" i="2"/>
  <c r="ED43" i="2"/>
  <c r="ED44" i="2"/>
  <c r="ED45" i="2"/>
  <c r="ED46" i="2"/>
  <c r="ED47" i="2"/>
  <c r="ED48" i="2"/>
  <c r="ED49" i="2"/>
  <c r="ED50" i="2"/>
  <c r="ED51" i="2"/>
  <c r="ED52" i="2"/>
  <c r="ED53" i="2"/>
  <c r="ED54" i="2"/>
  <c r="ED55" i="2"/>
  <c r="ED56" i="2"/>
  <c r="ED57" i="2"/>
  <c r="ED58" i="2"/>
  <c r="ED59" i="2"/>
  <c r="ED60" i="2"/>
  <c r="ED61" i="2"/>
  <c r="ED62" i="2"/>
  <c r="ED63" i="2"/>
  <c r="ED64" i="2"/>
  <c r="ED65" i="2"/>
  <c r="ED66" i="2"/>
  <c r="ED67" i="2"/>
  <c r="ED68" i="2"/>
  <c r="ED69" i="2"/>
  <c r="ED70" i="2"/>
  <c r="ED71" i="2"/>
  <c r="ED72" i="2"/>
  <c r="ED73" i="2"/>
  <c r="ED74" i="2"/>
  <c r="ED75" i="2"/>
  <c r="ED76" i="2"/>
  <c r="ED77" i="2"/>
  <c r="ED78" i="2"/>
  <c r="ED79" i="2"/>
  <c r="ED80" i="2"/>
  <c r="ED81" i="2"/>
  <c r="ED82" i="2"/>
  <c r="ED83" i="2"/>
  <c r="ED84" i="2"/>
  <c r="ED85" i="2"/>
  <c r="ED86" i="2"/>
  <c r="ED87" i="2"/>
  <c r="ED88" i="2"/>
  <c r="ED89" i="2"/>
  <c r="ED90" i="2"/>
  <c r="ED91" i="2"/>
  <c r="ED92" i="2"/>
  <c r="ED93" i="2"/>
  <c r="ED94" i="2"/>
  <c r="ED95" i="2"/>
  <c r="ED96" i="2"/>
  <c r="ED97" i="2"/>
  <c r="ED98" i="2"/>
  <c r="ED99" i="2"/>
  <c r="ED100" i="2"/>
  <c r="ED101" i="2"/>
  <c r="ED102" i="2"/>
  <c r="ED103" i="2"/>
  <c r="ED104" i="2"/>
  <c r="ED105" i="2"/>
  <c r="ED106" i="2"/>
  <c r="ED107" i="2"/>
  <c r="ED108" i="2"/>
  <c r="DN10" i="2"/>
  <c r="DN11" i="2"/>
  <c r="DN12" i="2"/>
  <c r="DN13" i="2"/>
  <c r="DN14" i="2"/>
  <c r="DN15" i="2"/>
  <c r="DN16" i="2"/>
  <c r="DN17" i="2"/>
  <c r="DN18" i="2"/>
  <c r="DN19" i="2"/>
  <c r="DN20" i="2"/>
  <c r="DN21" i="2"/>
  <c r="DN22" i="2"/>
  <c r="DN23" i="2"/>
  <c r="DN24" i="2"/>
  <c r="DN25" i="2"/>
  <c r="DN26" i="2"/>
  <c r="DN27" i="2"/>
  <c r="DN28" i="2"/>
  <c r="DN29" i="2"/>
  <c r="DN30" i="2"/>
  <c r="DN31" i="2"/>
  <c r="DN32" i="2"/>
  <c r="DN33" i="2"/>
  <c r="DN34" i="2"/>
  <c r="DN35" i="2"/>
  <c r="DN36" i="2"/>
  <c r="DN37" i="2"/>
  <c r="DN38" i="2"/>
  <c r="DN39" i="2"/>
  <c r="DN40" i="2"/>
  <c r="DN41" i="2"/>
  <c r="DN42" i="2"/>
  <c r="DN43" i="2"/>
  <c r="DN44" i="2"/>
  <c r="DN45" i="2"/>
  <c r="DN46" i="2"/>
  <c r="DN47" i="2"/>
  <c r="DN48" i="2"/>
  <c r="DN49" i="2"/>
  <c r="DN50" i="2"/>
  <c r="DN51" i="2"/>
  <c r="DN52" i="2"/>
  <c r="DN53" i="2"/>
  <c r="DN54" i="2"/>
  <c r="DN55" i="2"/>
  <c r="DN56" i="2"/>
  <c r="DN57" i="2"/>
  <c r="DN58" i="2"/>
  <c r="DN59" i="2"/>
  <c r="DN60" i="2"/>
  <c r="DN61" i="2"/>
  <c r="DN62" i="2"/>
  <c r="DN63" i="2"/>
  <c r="DN64" i="2"/>
  <c r="DN65" i="2"/>
  <c r="DN66" i="2"/>
  <c r="DN67" i="2"/>
  <c r="DN68" i="2"/>
  <c r="DN69" i="2"/>
  <c r="DN70" i="2"/>
  <c r="DN71" i="2"/>
  <c r="DN72" i="2"/>
  <c r="DN73" i="2"/>
  <c r="DN74" i="2"/>
  <c r="DN75" i="2"/>
  <c r="DN76" i="2"/>
  <c r="DN77" i="2"/>
  <c r="DN78" i="2"/>
  <c r="DN79" i="2"/>
  <c r="DN80" i="2"/>
  <c r="DN81" i="2"/>
  <c r="DN82" i="2"/>
  <c r="DN83" i="2"/>
  <c r="DN84" i="2"/>
  <c r="DN85" i="2"/>
  <c r="DN86" i="2"/>
  <c r="DN87" i="2"/>
  <c r="DN88" i="2"/>
  <c r="DN89" i="2"/>
  <c r="DN90" i="2"/>
  <c r="DN91" i="2"/>
  <c r="DN92" i="2"/>
  <c r="DN93" i="2"/>
  <c r="DN94" i="2"/>
  <c r="DN95" i="2"/>
  <c r="DN96" i="2"/>
  <c r="DN97" i="2"/>
  <c r="DN98" i="2"/>
  <c r="DN99" i="2"/>
  <c r="DN100" i="2"/>
  <c r="DN101" i="2"/>
  <c r="DN102" i="2"/>
  <c r="DN103" i="2"/>
  <c r="DN104" i="2"/>
  <c r="DN105" i="2"/>
  <c r="DN106" i="2"/>
  <c r="DN107" i="2"/>
  <c r="DN108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X29" i="2"/>
  <c r="CX30" i="2"/>
  <c r="CX31" i="2"/>
  <c r="CX32" i="2"/>
  <c r="CX33" i="2"/>
  <c r="CX34" i="2"/>
  <c r="CX35" i="2"/>
  <c r="CX36" i="2"/>
  <c r="CX37" i="2"/>
  <c r="CX38" i="2"/>
  <c r="CX39" i="2"/>
  <c r="CX40" i="2"/>
  <c r="CX41" i="2"/>
  <c r="CX42" i="2"/>
  <c r="CX43" i="2"/>
  <c r="CX44" i="2"/>
  <c r="CX45" i="2"/>
  <c r="CX46" i="2"/>
  <c r="CX47" i="2"/>
  <c r="CX48" i="2"/>
  <c r="CX49" i="2"/>
  <c r="CX50" i="2"/>
  <c r="CX51" i="2"/>
  <c r="CX52" i="2"/>
  <c r="CX53" i="2"/>
  <c r="CX54" i="2"/>
  <c r="CX55" i="2"/>
  <c r="CX56" i="2"/>
  <c r="CX57" i="2"/>
  <c r="CX58" i="2"/>
  <c r="CX59" i="2"/>
  <c r="CX60" i="2"/>
  <c r="CX61" i="2"/>
  <c r="CX62" i="2"/>
  <c r="CX63" i="2"/>
  <c r="CX64" i="2"/>
  <c r="CX65" i="2"/>
  <c r="CX66" i="2"/>
  <c r="CX67" i="2"/>
  <c r="CX68" i="2"/>
  <c r="CX69" i="2"/>
  <c r="CX70" i="2"/>
  <c r="CX71" i="2"/>
  <c r="CX72" i="2"/>
  <c r="CX73" i="2"/>
  <c r="CX74" i="2"/>
  <c r="CX75" i="2"/>
  <c r="CX76" i="2"/>
  <c r="CX77" i="2"/>
  <c r="CX78" i="2"/>
  <c r="CX79" i="2"/>
  <c r="CX80" i="2"/>
  <c r="CX81" i="2"/>
  <c r="CX82" i="2"/>
  <c r="CX83" i="2"/>
  <c r="CX84" i="2"/>
  <c r="CX85" i="2"/>
  <c r="CX86" i="2"/>
  <c r="CX87" i="2"/>
  <c r="CX88" i="2"/>
  <c r="CX89" i="2"/>
  <c r="CX90" i="2"/>
  <c r="CX91" i="2"/>
  <c r="CX92" i="2"/>
  <c r="CX93" i="2"/>
  <c r="CX94" i="2"/>
  <c r="CX95" i="2"/>
  <c r="CX96" i="2"/>
  <c r="CX97" i="2"/>
  <c r="CX98" i="2"/>
  <c r="CX99" i="2"/>
  <c r="CX100" i="2"/>
  <c r="CX101" i="2"/>
  <c r="CX102" i="2"/>
  <c r="CX103" i="2"/>
  <c r="CX104" i="2"/>
  <c r="CX105" i="2"/>
  <c r="CX106" i="2"/>
  <c r="CX107" i="2"/>
  <c r="CX108" i="2"/>
  <c r="ET9" i="2" l="1"/>
  <c r="ED9" i="2"/>
  <c r="EC105" i="2" s="1"/>
  <c r="EC48" i="2" l="1"/>
  <c r="EC64" i="2"/>
  <c r="EC80" i="2"/>
  <c r="EE99" i="2"/>
  <c r="EC56" i="2"/>
  <c r="EC72" i="2"/>
  <c r="EC88" i="2"/>
  <c r="EC101" i="2"/>
  <c r="EC44" i="2"/>
  <c r="EC52" i="2"/>
  <c r="EC60" i="2"/>
  <c r="EC68" i="2"/>
  <c r="EC76" i="2"/>
  <c r="EC84" i="2"/>
  <c r="EC92" i="2"/>
  <c r="EE107" i="2"/>
  <c r="EU11" i="2"/>
  <c r="EU13" i="2"/>
  <c r="EU15" i="2"/>
  <c r="EU17" i="2"/>
  <c r="EU19" i="2"/>
  <c r="EU21" i="2"/>
  <c r="EU23" i="2"/>
  <c r="EU25" i="2"/>
  <c r="EU27" i="2"/>
  <c r="EU29" i="2"/>
  <c r="EU31" i="2"/>
  <c r="EU33" i="2"/>
  <c r="EU35" i="2"/>
  <c r="EU37" i="2"/>
  <c r="ES39" i="2"/>
  <c r="EU39" i="2"/>
  <c r="EU41" i="2"/>
  <c r="ES43" i="2"/>
  <c r="EU43" i="2"/>
  <c r="ES45" i="2"/>
  <c r="EU45" i="2"/>
  <c r="ES47" i="2"/>
  <c r="EU47" i="2"/>
  <c r="ES49" i="2"/>
  <c r="EU49" i="2"/>
  <c r="ES51" i="2"/>
  <c r="EU51" i="2"/>
  <c r="ES53" i="2"/>
  <c r="EU53" i="2"/>
  <c r="ES55" i="2"/>
  <c r="EU55" i="2"/>
  <c r="ES57" i="2"/>
  <c r="EU57" i="2"/>
  <c r="ES59" i="2"/>
  <c r="EU59" i="2"/>
  <c r="ES61" i="2"/>
  <c r="EU61" i="2"/>
  <c r="ES63" i="2"/>
  <c r="EU63" i="2"/>
  <c r="ES65" i="2"/>
  <c r="EU65" i="2"/>
  <c r="ES67" i="2"/>
  <c r="EU67" i="2"/>
  <c r="ES69" i="2"/>
  <c r="EU69" i="2"/>
  <c r="ES71" i="2"/>
  <c r="EU71" i="2"/>
  <c r="ES73" i="2"/>
  <c r="EU73" i="2"/>
  <c r="ES75" i="2"/>
  <c r="EU75" i="2"/>
  <c r="ES77" i="2"/>
  <c r="EU77" i="2"/>
  <c r="ES79" i="2"/>
  <c r="EU79" i="2"/>
  <c r="ES81" i="2"/>
  <c r="EU81" i="2"/>
  <c r="ES83" i="2"/>
  <c r="EU83" i="2"/>
  <c r="ES85" i="2"/>
  <c r="EU85" i="2"/>
  <c r="ES87" i="2"/>
  <c r="EU87" i="2"/>
  <c r="ES89" i="2"/>
  <c r="EU89" i="2"/>
  <c r="ES91" i="2"/>
  <c r="EU91" i="2"/>
  <c r="ES93" i="2"/>
  <c r="EU93" i="2"/>
  <c r="EU94" i="2"/>
  <c r="ES96" i="2"/>
  <c r="EU96" i="2"/>
  <c r="ES98" i="2"/>
  <c r="EU98" i="2"/>
  <c r="ES100" i="2"/>
  <c r="EU100" i="2"/>
  <c r="ES102" i="2"/>
  <c r="EU102" i="2"/>
  <c r="ES104" i="2"/>
  <c r="EU104" i="2"/>
  <c r="ES106" i="2"/>
  <c r="EU106" i="2"/>
  <c r="ES108" i="2"/>
  <c r="EU108" i="2"/>
  <c r="ES105" i="2"/>
  <c r="ES101" i="2"/>
  <c r="ES97" i="2"/>
  <c r="EU107" i="2"/>
  <c r="EU103" i="2"/>
  <c r="EU99" i="2"/>
  <c r="EU95" i="2"/>
  <c r="ES92" i="2"/>
  <c r="ES90" i="2"/>
  <c r="ES88" i="2"/>
  <c r="ES86" i="2"/>
  <c r="ES84" i="2"/>
  <c r="ES82" i="2"/>
  <c r="ES80" i="2"/>
  <c r="ES78" i="2"/>
  <c r="ES76" i="2"/>
  <c r="ES74" i="2"/>
  <c r="ES72" i="2"/>
  <c r="ES70" i="2"/>
  <c r="ES68" i="2"/>
  <c r="ES66" i="2"/>
  <c r="ES64" i="2"/>
  <c r="ES62" i="2"/>
  <c r="ES60" i="2"/>
  <c r="ES58" i="2"/>
  <c r="ES56" i="2"/>
  <c r="ES54" i="2"/>
  <c r="ES52" i="2"/>
  <c r="ES50" i="2"/>
  <c r="ES46" i="2"/>
  <c r="ES42" i="2"/>
  <c r="ES107" i="2"/>
  <c r="ES103" i="2"/>
  <c r="ES99" i="2"/>
  <c r="ES95" i="2"/>
  <c r="EU105" i="2"/>
  <c r="EU101" i="2"/>
  <c r="EU97" i="2"/>
  <c r="ES94" i="2"/>
  <c r="EU92" i="2"/>
  <c r="EU90" i="2"/>
  <c r="EU88" i="2"/>
  <c r="EU86" i="2"/>
  <c r="EU10" i="2"/>
  <c r="EU14" i="2"/>
  <c r="EU18" i="2"/>
  <c r="EU22" i="2"/>
  <c r="EU26" i="2"/>
  <c r="EU30" i="2"/>
  <c r="EU34" i="2"/>
  <c r="EU38" i="2"/>
  <c r="EU42" i="2"/>
  <c r="EU46" i="2"/>
  <c r="EU50" i="2"/>
  <c r="EU54" i="2"/>
  <c r="EU58" i="2"/>
  <c r="EU62" i="2"/>
  <c r="EU66" i="2"/>
  <c r="EU70" i="2"/>
  <c r="EU74" i="2"/>
  <c r="EU78" i="2"/>
  <c r="EU82" i="2"/>
  <c r="EU12" i="2"/>
  <c r="EU16" i="2"/>
  <c r="EU20" i="2"/>
  <c r="EU24" i="2"/>
  <c r="EU28" i="2"/>
  <c r="EU32" i="2"/>
  <c r="EU36" i="2"/>
  <c r="EU40" i="2"/>
  <c r="EU44" i="2"/>
  <c r="EU48" i="2"/>
  <c r="EU52" i="2"/>
  <c r="EU56" i="2"/>
  <c r="EU60" i="2"/>
  <c r="EU64" i="2"/>
  <c r="EU68" i="2"/>
  <c r="EU72" i="2"/>
  <c r="EU76" i="2"/>
  <c r="EU80" i="2"/>
  <c r="EU84" i="2"/>
  <c r="EC46" i="2"/>
  <c r="EC54" i="2"/>
  <c r="EC58" i="2"/>
  <c r="EC62" i="2"/>
  <c r="EC66" i="2"/>
  <c r="EC70" i="2"/>
  <c r="EC74" i="2"/>
  <c r="EC78" i="2"/>
  <c r="EC82" i="2"/>
  <c r="EC86" i="2"/>
  <c r="EC90" i="2"/>
  <c r="EE95" i="2"/>
  <c r="EE103" i="2"/>
  <c r="EC97" i="2"/>
  <c r="EE11" i="2"/>
  <c r="EE13" i="2"/>
  <c r="EE15" i="2"/>
  <c r="EE17" i="2"/>
  <c r="EE19" i="2"/>
  <c r="EE21" i="2"/>
  <c r="EE23" i="2"/>
  <c r="EE25" i="2"/>
  <c r="EE27" i="2"/>
  <c r="EE29" i="2"/>
  <c r="EE31" i="2"/>
  <c r="EE33" i="2"/>
  <c r="EE35" i="2"/>
  <c r="EC37" i="2"/>
  <c r="EE37" i="2"/>
  <c r="EE39" i="2"/>
  <c r="EC41" i="2"/>
  <c r="EE41" i="2"/>
  <c r="EC43" i="2"/>
  <c r="EE43" i="2"/>
  <c r="EC45" i="2"/>
  <c r="EE45" i="2"/>
  <c r="EC47" i="2"/>
  <c r="EE47" i="2"/>
  <c r="EC49" i="2"/>
  <c r="EE49" i="2"/>
  <c r="EC51" i="2"/>
  <c r="EE51" i="2"/>
  <c r="EC53" i="2"/>
  <c r="EE53" i="2"/>
  <c r="EC55" i="2"/>
  <c r="EE55" i="2"/>
  <c r="EC57" i="2"/>
  <c r="EE57" i="2"/>
  <c r="EC59" i="2"/>
  <c r="EE59" i="2"/>
  <c r="EC61" i="2"/>
  <c r="EE61" i="2"/>
  <c r="EC63" i="2"/>
  <c r="EE63" i="2"/>
  <c r="EC65" i="2"/>
  <c r="EE65" i="2"/>
  <c r="EC67" i="2"/>
  <c r="EE67" i="2"/>
  <c r="EC69" i="2"/>
  <c r="EE69" i="2"/>
  <c r="EC71" i="2"/>
  <c r="EE71" i="2"/>
  <c r="EC73" i="2"/>
  <c r="EE73" i="2"/>
  <c r="EC75" i="2"/>
  <c r="EE75" i="2"/>
  <c r="EC77" i="2"/>
  <c r="EE77" i="2"/>
  <c r="EC79" i="2"/>
  <c r="EE79" i="2"/>
  <c r="EC81" i="2"/>
  <c r="EE81" i="2"/>
  <c r="EC83" i="2"/>
  <c r="EE83" i="2"/>
  <c r="EC85" i="2"/>
  <c r="EE85" i="2"/>
  <c r="EC87" i="2"/>
  <c r="EE87" i="2"/>
  <c r="EC89" i="2"/>
  <c r="EE89" i="2"/>
  <c r="EC91" i="2"/>
  <c r="EE91" i="2"/>
  <c r="EC93" i="2"/>
  <c r="EE93" i="2"/>
  <c r="EE94" i="2"/>
  <c r="EC96" i="2"/>
  <c r="EE96" i="2"/>
  <c r="EC98" i="2"/>
  <c r="EE98" i="2"/>
  <c r="EC100" i="2"/>
  <c r="EE100" i="2"/>
  <c r="EC102" i="2"/>
  <c r="EE102" i="2"/>
  <c r="EC104" i="2"/>
  <c r="EE104" i="2"/>
  <c r="EC106" i="2"/>
  <c r="EE106" i="2"/>
  <c r="EC108" i="2"/>
  <c r="EE108" i="2"/>
  <c r="EE10" i="2"/>
  <c r="EE12" i="2"/>
  <c r="EE14" i="2"/>
  <c r="EE16" i="2"/>
  <c r="EE18" i="2"/>
  <c r="EE20" i="2"/>
  <c r="EE22" i="2"/>
  <c r="EE24" i="2"/>
  <c r="EE26" i="2"/>
  <c r="EE28" i="2"/>
  <c r="EE30" i="2"/>
  <c r="EE32" i="2"/>
  <c r="EE34" i="2"/>
  <c r="EE36" i="2"/>
  <c r="EE38" i="2"/>
  <c r="EE40" i="2"/>
  <c r="EE42" i="2"/>
  <c r="EE44" i="2"/>
  <c r="EE46" i="2"/>
  <c r="EE48" i="2"/>
  <c r="EE50" i="2"/>
  <c r="EE52" i="2"/>
  <c r="EE54" i="2"/>
  <c r="EE56" i="2"/>
  <c r="EE58" i="2"/>
  <c r="EE60" i="2"/>
  <c r="EE62" i="2"/>
  <c r="EE64" i="2"/>
  <c r="EE66" i="2"/>
  <c r="EE68" i="2"/>
  <c r="EE70" i="2"/>
  <c r="EE72" i="2"/>
  <c r="EE74" i="2"/>
  <c r="EE76" i="2"/>
  <c r="EE78" i="2"/>
  <c r="EE80" i="2"/>
  <c r="EE82" i="2"/>
  <c r="EE84" i="2"/>
  <c r="EE86" i="2"/>
  <c r="EE88" i="2"/>
  <c r="EE90" i="2"/>
  <c r="EE92" i="2"/>
  <c r="EC94" i="2"/>
  <c r="EE97" i="2"/>
  <c r="EE101" i="2"/>
  <c r="EE105" i="2"/>
  <c r="EC95" i="2"/>
  <c r="EC99" i="2"/>
  <c r="EC103" i="2"/>
  <c r="EC107" i="2"/>
  <c r="EU9" i="2"/>
  <c r="ES23" i="2" s="1"/>
  <c r="EE9" i="2"/>
  <c r="EC38" i="2" s="1"/>
  <c r="DN9" i="2"/>
  <c r="CX9" i="2"/>
  <c r="ES48" i="2" l="1"/>
  <c r="EC50" i="2"/>
  <c r="ES44" i="2"/>
  <c r="EC35" i="2"/>
  <c r="EC40" i="2"/>
  <c r="ES40" i="2"/>
  <c r="ES9" i="2"/>
  <c r="C13" i="2" s="1"/>
  <c r="EC26" i="2"/>
  <c r="ES38" i="2"/>
  <c r="ES34" i="2"/>
  <c r="ES41" i="2"/>
  <c r="EC33" i="2"/>
  <c r="ES33" i="2"/>
  <c r="EC39" i="2"/>
  <c r="EC32" i="2"/>
  <c r="EC36" i="2"/>
  <c r="ES30" i="2"/>
  <c r="ES29" i="2"/>
  <c r="ES35" i="2"/>
  <c r="EC42" i="2"/>
  <c r="ES31" i="2"/>
  <c r="ES36" i="2"/>
  <c r="EC30" i="2"/>
  <c r="EC24" i="2"/>
  <c r="EC27" i="2"/>
  <c r="ES11" i="2"/>
  <c r="ES37" i="2"/>
  <c r="ES27" i="2"/>
  <c r="EC23" i="2"/>
  <c r="ES19" i="2"/>
  <c r="EC34" i="2"/>
  <c r="EC25" i="2"/>
  <c r="EC31" i="2"/>
  <c r="ES32" i="2"/>
  <c r="EC19" i="2"/>
  <c r="EC20" i="2"/>
  <c r="EC28" i="2"/>
  <c r="EC18" i="2"/>
  <c r="EC21" i="2"/>
  <c r="ES24" i="2"/>
  <c r="ES26" i="2"/>
  <c r="ES25" i="2"/>
  <c r="EC29" i="2"/>
  <c r="EC22" i="2"/>
  <c r="EC15" i="2"/>
  <c r="ES18" i="2"/>
  <c r="ES14" i="2"/>
  <c r="ES28" i="2"/>
  <c r="ES16" i="2"/>
  <c r="ES20" i="2"/>
  <c r="ES12" i="2"/>
  <c r="EC16" i="2"/>
  <c r="ES10" i="2"/>
  <c r="ES22" i="2"/>
  <c r="EC17" i="2"/>
  <c r="ES21" i="2"/>
  <c r="ES17" i="2"/>
  <c r="EC14" i="2"/>
  <c r="ES15" i="2"/>
  <c r="ES13" i="2"/>
  <c r="EC9" i="2"/>
  <c r="EC12" i="2"/>
  <c r="EC10" i="2"/>
  <c r="EC13" i="2"/>
  <c r="EC11" i="2"/>
  <c r="DO11" i="2"/>
  <c r="DO13" i="2"/>
  <c r="DO15" i="2"/>
  <c r="DO17" i="2"/>
  <c r="DO19" i="2"/>
  <c r="DO21" i="2"/>
  <c r="DO23" i="2"/>
  <c r="DO25" i="2"/>
  <c r="DO27" i="2"/>
  <c r="DO29" i="2"/>
  <c r="DO31" i="2"/>
  <c r="DO33" i="2"/>
  <c r="DO35" i="2"/>
  <c r="DO37" i="2"/>
  <c r="DM39" i="2"/>
  <c r="DO39" i="2"/>
  <c r="DO41" i="2"/>
  <c r="DO43" i="2"/>
  <c r="DO45" i="2"/>
  <c r="DM47" i="2"/>
  <c r="DO47" i="2"/>
  <c r="DM49" i="2"/>
  <c r="DO49" i="2"/>
  <c r="DM51" i="2"/>
  <c r="DO51" i="2"/>
  <c r="DM53" i="2"/>
  <c r="DO53" i="2"/>
  <c r="DM55" i="2"/>
  <c r="DO55" i="2"/>
  <c r="DM57" i="2"/>
  <c r="DO57" i="2"/>
  <c r="DM59" i="2"/>
  <c r="DO59" i="2"/>
  <c r="DM61" i="2"/>
  <c r="DO61" i="2"/>
  <c r="DM63" i="2"/>
  <c r="DO63" i="2"/>
  <c r="DM65" i="2"/>
  <c r="DO65" i="2"/>
  <c r="DM67" i="2"/>
  <c r="DO67" i="2"/>
  <c r="DM69" i="2"/>
  <c r="DO69" i="2"/>
  <c r="DM71" i="2"/>
  <c r="DO71" i="2"/>
  <c r="DM73" i="2"/>
  <c r="DO73" i="2"/>
  <c r="DM75" i="2"/>
  <c r="DO75" i="2"/>
  <c r="DM77" i="2"/>
  <c r="DO77" i="2"/>
  <c r="DM79" i="2"/>
  <c r="DO79" i="2"/>
  <c r="DM81" i="2"/>
  <c r="DO81" i="2"/>
  <c r="DM83" i="2"/>
  <c r="DO83" i="2"/>
  <c r="DM85" i="2"/>
  <c r="DO85" i="2"/>
  <c r="DM87" i="2"/>
  <c r="DO87" i="2"/>
  <c r="DM89" i="2"/>
  <c r="DO89" i="2"/>
  <c r="DM91" i="2"/>
  <c r="DO91" i="2"/>
  <c r="DM93" i="2"/>
  <c r="DO93" i="2"/>
  <c r="DM95" i="2"/>
  <c r="DO95" i="2"/>
  <c r="DM97" i="2"/>
  <c r="DO97" i="2"/>
  <c r="DM99" i="2"/>
  <c r="DO99" i="2"/>
  <c r="DM101" i="2"/>
  <c r="DO101" i="2"/>
  <c r="DM103" i="2"/>
  <c r="DO103" i="2"/>
  <c r="DM105" i="2"/>
  <c r="DO105" i="2"/>
  <c r="DM107" i="2"/>
  <c r="DO107" i="2"/>
  <c r="DM108" i="2"/>
  <c r="DM104" i="2"/>
  <c r="DM100" i="2"/>
  <c r="DM96" i="2"/>
  <c r="DO106" i="2"/>
  <c r="DO102" i="2"/>
  <c r="DO98" i="2"/>
  <c r="DM94" i="2"/>
  <c r="DM92" i="2"/>
  <c r="DM90" i="2"/>
  <c r="DM88" i="2"/>
  <c r="DM86" i="2"/>
  <c r="DM84" i="2"/>
  <c r="DM82" i="2"/>
  <c r="DM80" i="2"/>
  <c r="DM78" i="2"/>
  <c r="DM76" i="2"/>
  <c r="DM72" i="2"/>
  <c r="DM70" i="2"/>
  <c r="DM68" i="2"/>
  <c r="DM66" i="2"/>
  <c r="DM64" i="2"/>
  <c r="DM62" i="2"/>
  <c r="DM60" i="2"/>
  <c r="DM58" i="2"/>
  <c r="DM56" i="2"/>
  <c r="DM54" i="2"/>
  <c r="DM52" i="2"/>
  <c r="DM50" i="2"/>
  <c r="DM48" i="2"/>
  <c r="DM106" i="2"/>
  <c r="DM102" i="2"/>
  <c r="DM98" i="2"/>
  <c r="DO108" i="2"/>
  <c r="DO104" i="2"/>
  <c r="DO100" i="2"/>
  <c r="DO96" i="2"/>
  <c r="DO94" i="2"/>
  <c r="DO92" i="2"/>
  <c r="DO90" i="2"/>
  <c r="DO88" i="2"/>
  <c r="DO86" i="2"/>
  <c r="DO84" i="2"/>
  <c r="DO82" i="2"/>
  <c r="DO80" i="2"/>
  <c r="DO78" i="2"/>
  <c r="DO76" i="2"/>
  <c r="DO74" i="2"/>
  <c r="DO72" i="2"/>
  <c r="DO70" i="2"/>
  <c r="DO68" i="2"/>
  <c r="DO66" i="2"/>
  <c r="DO64" i="2"/>
  <c r="DO62" i="2"/>
  <c r="DO60" i="2"/>
  <c r="DO58" i="2"/>
  <c r="DO56" i="2"/>
  <c r="DO54" i="2"/>
  <c r="DO52" i="2"/>
  <c r="DO50" i="2"/>
  <c r="DO48" i="2"/>
  <c r="DO46" i="2"/>
  <c r="DO44" i="2"/>
  <c r="DO42" i="2"/>
  <c r="DO40" i="2"/>
  <c r="DO38" i="2"/>
  <c r="DO36" i="2"/>
  <c r="DO34" i="2"/>
  <c r="DO32" i="2"/>
  <c r="DO30" i="2"/>
  <c r="DO28" i="2"/>
  <c r="DO26" i="2"/>
  <c r="DO24" i="2"/>
  <c r="DO22" i="2"/>
  <c r="DO20" i="2"/>
  <c r="DO18" i="2"/>
  <c r="DO16" i="2"/>
  <c r="DO14" i="2"/>
  <c r="DO12" i="2"/>
  <c r="DO10" i="2"/>
  <c r="CY11" i="2"/>
  <c r="CY13" i="2"/>
  <c r="CY15" i="2"/>
  <c r="CY17" i="2"/>
  <c r="CY19" i="2"/>
  <c r="CY21" i="2"/>
  <c r="CY23" i="2"/>
  <c r="CY25" i="2"/>
  <c r="CY27" i="2"/>
  <c r="CY29" i="2"/>
  <c r="CY31" i="2"/>
  <c r="CY33" i="2"/>
  <c r="CY35" i="2"/>
  <c r="CY37" i="2"/>
  <c r="CY39" i="2"/>
  <c r="CW41" i="2"/>
  <c r="CY41" i="2"/>
  <c r="CW43" i="2"/>
  <c r="CY43" i="2"/>
  <c r="CY45" i="2"/>
  <c r="CW47" i="2"/>
  <c r="CY47" i="2"/>
  <c r="CW49" i="2"/>
  <c r="CY49" i="2"/>
  <c r="CW51" i="2"/>
  <c r="CY51" i="2"/>
  <c r="CW53" i="2"/>
  <c r="CY53" i="2"/>
  <c r="CW55" i="2"/>
  <c r="CY55" i="2"/>
  <c r="CW57" i="2"/>
  <c r="CY57" i="2"/>
  <c r="CW59" i="2"/>
  <c r="CY59" i="2"/>
  <c r="CW61" i="2"/>
  <c r="CY61" i="2"/>
  <c r="CW63" i="2"/>
  <c r="CY63" i="2"/>
  <c r="CW65" i="2"/>
  <c r="CY65" i="2"/>
  <c r="CW67" i="2"/>
  <c r="CY67" i="2"/>
  <c r="CW69" i="2"/>
  <c r="CY69" i="2"/>
  <c r="CW71" i="2"/>
  <c r="CY71" i="2"/>
  <c r="CW73" i="2"/>
  <c r="CY73" i="2"/>
  <c r="CW75" i="2"/>
  <c r="CY75" i="2"/>
  <c r="CW77" i="2"/>
  <c r="CY77" i="2"/>
  <c r="CW79" i="2"/>
  <c r="CY79" i="2"/>
  <c r="CW81" i="2"/>
  <c r="CY81" i="2"/>
  <c r="CW83" i="2"/>
  <c r="CY83" i="2"/>
  <c r="CW85" i="2"/>
  <c r="CY85" i="2"/>
  <c r="CW87" i="2"/>
  <c r="CY87" i="2"/>
  <c r="CW89" i="2"/>
  <c r="CY89" i="2"/>
  <c r="CW91" i="2"/>
  <c r="CY91" i="2"/>
  <c r="CW93" i="2"/>
  <c r="CY93" i="2"/>
  <c r="CW95" i="2"/>
  <c r="CY95" i="2"/>
  <c r="CW97" i="2"/>
  <c r="CY97" i="2"/>
  <c r="CW99" i="2"/>
  <c r="CY99" i="2"/>
  <c r="CW101" i="2"/>
  <c r="CY101" i="2"/>
  <c r="CW103" i="2"/>
  <c r="CY103" i="2"/>
  <c r="CW105" i="2"/>
  <c r="CY105" i="2"/>
  <c r="CW107" i="2"/>
  <c r="CY107" i="2"/>
  <c r="CW108" i="2"/>
  <c r="CW104" i="2"/>
  <c r="CW100" i="2"/>
  <c r="CW96" i="2"/>
  <c r="CY106" i="2"/>
  <c r="CY102" i="2"/>
  <c r="CY98" i="2"/>
  <c r="CW94" i="2"/>
  <c r="CW92" i="2"/>
  <c r="CW90" i="2"/>
  <c r="CW88" i="2"/>
  <c r="CW86" i="2"/>
  <c r="CW84" i="2"/>
  <c r="CW82" i="2"/>
  <c r="CW80" i="2"/>
  <c r="CW78" i="2"/>
  <c r="CW76" i="2"/>
  <c r="CW74" i="2"/>
  <c r="CW72" i="2"/>
  <c r="CW70" i="2"/>
  <c r="CW68" i="2"/>
  <c r="CW66" i="2"/>
  <c r="CW64" i="2"/>
  <c r="CW62" i="2"/>
  <c r="CW60" i="2"/>
  <c r="CW58" i="2"/>
  <c r="CW56" i="2"/>
  <c r="CW54" i="2"/>
  <c r="CW52" i="2"/>
  <c r="CW48" i="2"/>
  <c r="CW46" i="2"/>
  <c r="CW44" i="2"/>
  <c r="CW42" i="2"/>
  <c r="CW38" i="2"/>
  <c r="CW106" i="2"/>
  <c r="CW102" i="2"/>
  <c r="CW98" i="2"/>
  <c r="CY108" i="2"/>
  <c r="CY104" i="2"/>
  <c r="CY100" i="2"/>
  <c r="CY96" i="2"/>
  <c r="CY94" i="2"/>
  <c r="CY92" i="2"/>
  <c r="CY90" i="2"/>
  <c r="CY88" i="2"/>
  <c r="CY86" i="2"/>
  <c r="CY84" i="2"/>
  <c r="CY82" i="2"/>
  <c r="CY80" i="2"/>
  <c r="CY78" i="2"/>
  <c r="CY76" i="2"/>
  <c r="CY74" i="2"/>
  <c r="CY72" i="2"/>
  <c r="CY70" i="2"/>
  <c r="CY68" i="2"/>
  <c r="CY66" i="2"/>
  <c r="CY64" i="2"/>
  <c r="CY62" i="2"/>
  <c r="CY60" i="2"/>
  <c r="CY58" i="2"/>
  <c r="CY56" i="2"/>
  <c r="CY54" i="2"/>
  <c r="CY52" i="2"/>
  <c r="CY50" i="2"/>
  <c r="CY48" i="2"/>
  <c r="CY46" i="2"/>
  <c r="CY44" i="2"/>
  <c r="CY42" i="2"/>
  <c r="CY40" i="2"/>
  <c r="CY38" i="2"/>
  <c r="CY36" i="2"/>
  <c r="CY34" i="2"/>
  <c r="CY32" i="2"/>
  <c r="CY30" i="2"/>
  <c r="CY28" i="2"/>
  <c r="CY26" i="2"/>
  <c r="CY24" i="2"/>
  <c r="CY22" i="2"/>
  <c r="CY20" i="2"/>
  <c r="CY18" i="2"/>
  <c r="CY16" i="2"/>
  <c r="CY14" i="2"/>
  <c r="CY12" i="2"/>
  <c r="CY10" i="2"/>
  <c r="DO9" i="2"/>
  <c r="DM9" i="2" s="1"/>
  <c r="CY9" i="2"/>
  <c r="CW9" i="2" s="1"/>
  <c r="S13" i="2" l="1"/>
  <c r="U13" i="2"/>
  <c r="W13" i="2"/>
  <c r="Y13" i="2"/>
  <c r="AA13" i="2"/>
  <c r="V13" i="2"/>
  <c r="Z13" i="2"/>
  <c r="T13" i="2"/>
  <c r="X13" i="2"/>
  <c r="AB13" i="2"/>
  <c r="DM44" i="2"/>
  <c r="DM37" i="2"/>
  <c r="CW34" i="2"/>
  <c r="CW37" i="2"/>
  <c r="CW35" i="2"/>
  <c r="DM42" i="2"/>
  <c r="DM41" i="2"/>
  <c r="CW36" i="2"/>
  <c r="CW40" i="2"/>
  <c r="DM43" i="2"/>
  <c r="DM32" i="2"/>
  <c r="CW39" i="2"/>
  <c r="DM28" i="2"/>
  <c r="DM38" i="2"/>
  <c r="CW33" i="2"/>
  <c r="CW45" i="2"/>
  <c r="DM36" i="2"/>
  <c r="DM34" i="2"/>
  <c r="DM30" i="2"/>
  <c r="CW27" i="2"/>
  <c r="CW31" i="2"/>
  <c r="DM29" i="2"/>
  <c r="CW28" i="2"/>
  <c r="DM27" i="2"/>
  <c r="CW32" i="2"/>
  <c r="CW25" i="2"/>
  <c r="DM46" i="2"/>
  <c r="DM40" i="2"/>
  <c r="CW22" i="2"/>
  <c r="DM74" i="2"/>
  <c r="CW24" i="2"/>
  <c r="DM26" i="2"/>
  <c r="DM35" i="2"/>
  <c r="DM31" i="2"/>
  <c r="CW29" i="2"/>
  <c r="CW26" i="2"/>
  <c r="DM24" i="2"/>
  <c r="CW21" i="2"/>
  <c r="DM45" i="2"/>
  <c r="DM23" i="2"/>
  <c r="CW17" i="2"/>
  <c r="DM22" i="2"/>
  <c r="CW30" i="2"/>
  <c r="DM14" i="2"/>
  <c r="CW20" i="2"/>
  <c r="DM19" i="2"/>
  <c r="CW23" i="2"/>
  <c r="DM16" i="2"/>
  <c r="DM20" i="2"/>
  <c r="CW15" i="2"/>
  <c r="DM33" i="2"/>
  <c r="DM13" i="2"/>
  <c r="DM18" i="2"/>
  <c r="CW12" i="2"/>
  <c r="CW19" i="2"/>
  <c r="DM17" i="2"/>
  <c r="DM25" i="2"/>
  <c r="DM11" i="2"/>
  <c r="CW13" i="2"/>
  <c r="DM10" i="2"/>
  <c r="CW14" i="2"/>
  <c r="CW50" i="2"/>
  <c r="DM12" i="2"/>
  <c r="DM21" i="2"/>
  <c r="DM15" i="2"/>
  <c r="CW10" i="2"/>
  <c r="CW18" i="2"/>
  <c r="CW16" i="2"/>
  <c r="CW11" i="2"/>
  <c r="C16" i="2"/>
  <c r="C15" i="2"/>
  <c r="C14" i="2"/>
  <c r="C17" i="2"/>
  <c r="B13" i="2"/>
  <c r="B15" i="2"/>
  <c r="B14" i="2"/>
  <c r="B17" i="2"/>
  <c r="B16" i="2"/>
  <c r="C5" i="2"/>
  <c r="B5" i="2"/>
  <c r="T5" i="2" l="1"/>
  <c r="V5" i="2"/>
  <c r="X5" i="2"/>
  <c r="Z5" i="2"/>
  <c r="AB5" i="2"/>
  <c r="U5" i="2"/>
  <c r="Y5" i="2"/>
  <c r="S5" i="2"/>
  <c r="W5" i="2"/>
  <c r="AA5" i="2"/>
  <c r="F17" i="2"/>
  <c r="H17" i="2"/>
  <c r="J17" i="2"/>
  <c r="L17" i="2"/>
  <c r="N17" i="2"/>
  <c r="G17" i="2"/>
  <c r="K17" i="2"/>
  <c r="E17" i="2"/>
  <c r="I17" i="2"/>
  <c r="M17" i="2"/>
  <c r="T17" i="2"/>
  <c r="V17" i="2"/>
  <c r="X17" i="2"/>
  <c r="Z17" i="2"/>
  <c r="AB17" i="2"/>
  <c r="S17" i="2"/>
  <c r="U17" i="2"/>
  <c r="W17" i="2"/>
  <c r="Y17" i="2"/>
  <c r="AA17" i="2"/>
  <c r="F5" i="2"/>
  <c r="H5" i="2"/>
  <c r="J5" i="2"/>
  <c r="L5" i="2"/>
  <c r="N5" i="2"/>
  <c r="E5" i="2"/>
  <c r="I5" i="2"/>
  <c r="M5" i="2"/>
  <c r="G5" i="2"/>
  <c r="K5" i="2"/>
  <c r="G16" i="2"/>
  <c r="I16" i="2"/>
  <c r="K16" i="2"/>
  <c r="M16" i="2"/>
  <c r="H16" i="2"/>
  <c r="L16" i="2"/>
  <c r="F16" i="2"/>
  <c r="J16" i="2"/>
  <c r="N16" i="2"/>
  <c r="E16" i="2"/>
  <c r="G14" i="2"/>
  <c r="I14" i="2"/>
  <c r="K14" i="2"/>
  <c r="M14" i="2"/>
  <c r="E14" i="2"/>
  <c r="F14" i="2"/>
  <c r="J14" i="2"/>
  <c r="N14" i="2"/>
  <c r="H14" i="2"/>
  <c r="L14" i="2"/>
  <c r="F13" i="2"/>
  <c r="H13" i="2"/>
  <c r="J13" i="2"/>
  <c r="L13" i="2"/>
  <c r="N13" i="2"/>
  <c r="G13" i="2"/>
  <c r="K13" i="2"/>
  <c r="E13" i="2"/>
  <c r="I13" i="2"/>
  <c r="M13" i="2"/>
  <c r="T14" i="2"/>
  <c r="V14" i="2"/>
  <c r="X14" i="2"/>
  <c r="Z14" i="2"/>
  <c r="AB14" i="2"/>
  <c r="S14" i="2"/>
  <c r="W14" i="2"/>
  <c r="AA14" i="2"/>
  <c r="U14" i="2"/>
  <c r="Y14" i="2"/>
  <c r="S16" i="2"/>
  <c r="U16" i="2"/>
  <c r="W16" i="2"/>
  <c r="Y16" i="2"/>
  <c r="AA16" i="2"/>
  <c r="T16" i="2"/>
  <c r="V16" i="2"/>
  <c r="X16" i="2"/>
  <c r="Z16" i="2"/>
  <c r="AB16" i="2"/>
  <c r="F15" i="2"/>
  <c r="H15" i="2"/>
  <c r="J15" i="2"/>
  <c r="L15" i="2"/>
  <c r="N15" i="2"/>
  <c r="I15" i="2"/>
  <c r="M15" i="2"/>
  <c r="G15" i="2"/>
  <c r="K15" i="2"/>
  <c r="E15" i="2"/>
  <c r="S15" i="2"/>
  <c r="T15" i="2"/>
  <c r="V15" i="2"/>
  <c r="X15" i="2"/>
  <c r="Z15" i="2"/>
  <c r="AB15" i="2"/>
  <c r="U15" i="2"/>
  <c r="W15" i="2"/>
  <c r="Y15" i="2"/>
  <c r="AA15" i="2"/>
  <c r="C8" i="2"/>
  <c r="C7" i="2"/>
  <c r="C6" i="2"/>
  <c r="C9" i="2"/>
  <c r="AD5" i="2"/>
  <c r="B6" i="2"/>
  <c r="B9" i="2"/>
  <c r="B8" i="2"/>
  <c r="B7" i="2"/>
  <c r="F9" i="2" l="1"/>
  <c r="H9" i="2"/>
  <c r="J9" i="2"/>
  <c r="L9" i="2"/>
  <c r="N9" i="2"/>
  <c r="E9" i="2"/>
  <c r="I9" i="2"/>
  <c r="M9" i="2"/>
  <c r="G9" i="2"/>
  <c r="K9" i="2"/>
  <c r="F8" i="2"/>
  <c r="H8" i="2"/>
  <c r="J8" i="2"/>
  <c r="L8" i="2"/>
  <c r="N8" i="2"/>
  <c r="E8" i="2"/>
  <c r="I8" i="2"/>
  <c r="M8" i="2"/>
  <c r="G8" i="2"/>
  <c r="K8" i="2"/>
  <c r="F6" i="2"/>
  <c r="H6" i="2"/>
  <c r="J6" i="2"/>
  <c r="L6" i="2"/>
  <c r="N6" i="2"/>
  <c r="E6" i="2"/>
  <c r="I6" i="2"/>
  <c r="M6" i="2"/>
  <c r="G6" i="2"/>
  <c r="K6" i="2"/>
  <c r="T9" i="2"/>
  <c r="V9" i="2"/>
  <c r="X9" i="2"/>
  <c r="Z9" i="2"/>
  <c r="AB9" i="2"/>
  <c r="U9" i="2"/>
  <c r="Y9" i="2"/>
  <c r="S9" i="2"/>
  <c r="W9" i="2"/>
  <c r="AA9" i="2"/>
  <c r="T7" i="2"/>
  <c r="V7" i="2"/>
  <c r="X7" i="2"/>
  <c r="Z7" i="2"/>
  <c r="AB7" i="2"/>
  <c r="U7" i="2"/>
  <c r="Y7" i="2"/>
  <c r="S7" i="2"/>
  <c r="W7" i="2"/>
  <c r="AA7" i="2"/>
  <c r="F7" i="2"/>
  <c r="H7" i="2"/>
  <c r="J7" i="2"/>
  <c r="L7" i="2"/>
  <c r="N7" i="2"/>
  <c r="E7" i="2"/>
  <c r="I7" i="2"/>
  <c r="M7" i="2"/>
  <c r="G7" i="2"/>
  <c r="K7" i="2"/>
  <c r="T6" i="2"/>
  <c r="V6" i="2"/>
  <c r="X6" i="2"/>
  <c r="Z6" i="2"/>
  <c r="AB6" i="2"/>
  <c r="U6" i="2"/>
  <c r="Y6" i="2"/>
  <c r="S6" i="2"/>
  <c r="W6" i="2"/>
  <c r="AA6" i="2"/>
  <c r="T8" i="2"/>
  <c r="V8" i="2"/>
  <c r="X8" i="2"/>
  <c r="Z8" i="2"/>
  <c r="AB8" i="2"/>
  <c r="U8" i="2"/>
  <c r="Y8" i="2"/>
  <c r="S8" i="2"/>
  <c r="W8" i="2"/>
  <c r="AA8" i="2"/>
  <c r="AD9" i="2"/>
  <c r="AD7" i="2"/>
  <c r="AD6" i="2"/>
  <c r="AD8" i="2"/>
</calcChain>
</file>

<file path=xl/sharedStrings.xml><?xml version="1.0" encoding="utf-8"?>
<sst xmlns="http://schemas.openxmlformats.org/spreadsheetml/2006/main" count="156" uniqueCount="110">
  <si>
    <t>ID</t>
    <phoneticPr fontId="1"/>
  </si>
  <si>
    <t>字</t>
    <rPh sb="0" eb="1">
      <t>ジ</t>
    </rPh>
    <phoneticPr fontId="1"/>
  </si>
  <si>
    <t>組番</t>
    <rPh sb="0" eb="1">
      <t>クミ</t>
    </rPh>
    <rPh sb="1" eb="2">
      <t>バン</t>
    </rPh>
    <phoneticPr fontId="1"/>
  </si>
  <si>
    <t>字1</t>
    <rPh sb="0" eb="1">
      <t>ジ</t>
    </rPh>
    <phoneticPr fontId="1"/>
  </si>
  <si>
    <t>字2</t>
    <rPh sb="0" eb="1">
      <t>ジ</t>
    </rPh>
    <phoneticPr fontId="1"/>
  </si>
  <si>
    <t>字3</t>
    <rPh sb="0" eb="1">
      <t>ジ</t>
    </rPh>
    <phoneticPr fontId="1"/>
  </si>
  <si>
    <t>字4</t>
    <rPh sb="0" eb="1">
      <t>ジ</t>
    </rPh>
    <phoneticPr fontId="1"/>
  </si>
  <si>
    <t>字5</t>
    <rPh sb="0" eb="1">
      <t>ジ</t>
    </rPh>
    <phoneticPr fontId="1"/>
  </si>
  <si>
    <t>字6</t>
    <rPh sb="0" eb="1">
      <t>ジ</t>
    </rPh>
    <phoneticPr fontId="1"/>
  </si>
  <si>
    <t>チェック</t>
    <phoneticPr fontId="1"/>
  </si>
  <si>
    <t>問番</t>
    <rPh sb="0" eb="1">
      <t>トイ</t>
    </rPh>
    <rPh sb="1" eb="2">
      <t>バン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</si>
  <si>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</si>
  <si>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</si>
  <si>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</si>
  <si>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</si>
  <si>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字7</t>
  </si>
  <si>
    <t>字8</t>
  </si>
  <si>
    <t>字9</t>
  </si>
  <si>
    <t>字10</t>
  </si>
  <si>
    <t>↓　こたえ　↓(10字まで対応)</t>
    <rPh sb="10" eb="11">
      <t>ジ</t>
    </rPh>
    <rPh sb="13" eb="15">
      <t>タイオウ</t>
    </rPh>
    <phoneticPr fontId="1"/>
  </si>
  <si>
    <t>←ダミー印刷範囲</t>
    <rPh sb="4" eb="6">
      <t>インサツ</t>
    </rPh>
    <rPh sb="6" eb="8">
      <t>ハンイ</t>
    </rPh>
    <phoneticPr fontId="1"/>
  </si>
  <si>
    <t>一</t>
    <rPh sb="0" eb="1">
      <t>イチ</t>
    </rPh>
    <phoneticPr fontId="1"/>
  </si>
  <si>
    <t>右</t>
    <rPh sb="0" eb="1">
      <t>ミギ</t>
    </rPh>
    <phoneticPr fontId="1"/>
  </si>
  <si>
    <t>雨</t>
    <rPh sb="0" eb="1">
      <t>アメ</t>
    </rPh>
    <phoneticPr fontId="1"/>
  </si>
  <si>
    <t>円</t>
    <rPh sb="0" eb="1">
      <t>エン</t>
    </rPh>
    <phoneticPr fontId="1"/>
  </si>
  <si>
    <t>王</t>
    <rPh sb="0" eb="1">
      <t>オウ</t>
    </rPh>
    <phoneticPr fontId="1"/>
  </si>
  <si>
    <t>音</t>
    <rPh sb="0" eb="1">
      <t>オト</t>
    </rPh>
    <phoneticPr fontId="1"/>
  </si>
  <si>
    <t>下</t>
    <rPh sb="0" eb="1">
      <t>シタ</t>
    </rPh>
    <phoneticPr fontId="1"/>
  </si>
  <si>
    <t>火</t>
    <rPh sb="0" eb="1">
      <t>ヒ</t>
    </rPh>
    <phoneticPr fontId="1"/>
  </si>
  <si>
    <t>花</t>
    <rPh sb="0" eb="1">
      <t>ハナ</t>
    </rPh>
    <phoneticPr fontId="1"/>
  </si>
  <si>
    <t>貝</t>
    <rPh sb="0" eb="1">
      <t>カイ</t>
    </rPh>
    <phoneticPr fontId="1"/>
  </si>
  <si>
    <t>学</t>
    <rPh sb="0" eb="1">
      <t>ガク</t>
    </rPh>
    <phoneticPr fontId="1"/>
  </si>
  <si>
    <t>気</t>
    <rPh sb="0" eb="1">
      <t>キ</t>
    </rPh>
    <phoneticPr fontId="1"/>
  </si>
  <si>
    <t>九</t>
    <rPh sb="0" eb="1">
      <t>キュウ</t>
    </rPh>
    <phoneticPr fontId="1"/>
  </si>
  <si>
    <t>休</t>
    <rPh sb="0" eb="1">
      <t>ヤス</t>
    </rPh>
    <phoneticPr fontId="1"/>
  </si>
  <si>
    <t>玉</t>
    <rPh sb="0" eb="1">
      <t>タマ</t>
    </rPh>
    <phoneticPr fontId="1"/>
  </si>
  <si>
    <t>金</t>
    <rPh sb="0" eb="1">
      <t>カネ</t>
    </rPh>
    <phoneticPr fontId="1"/>
  </si>
  <si>
    <t>空</t>
    <rPh sb="0" eb="1">
      <t>ソラ</t>
    </rPh>
    <phoneticPr fontId="1"/>
  </si>
  <si>
    <t>月</t>
    <rPh sb="0" eb="1">
      <t>ツキ</t>
    </rPh>
    <phoneticPr fontId="1"/>
  </si>
  <si>
    <t>犬</t>
    <rPh sb="0" eb="1">
      <t>イヌ</t>
    </rPh>
    <phoneticPr fontId="1"/>
  </si>
  <si>
    <t>見</t>
    <rPh sb="0" eb="1">
      <t>ミ</t>
    </rPh>
    <phoneticPr fontId="1"/>
  </si>
  <si>
    <t>五</t>
    <rPh sb="0" eb="1">
      <t>ゴ</t>
    </rPh>
    <phoneticPr fontId="1"/>
  </si>
  <si>
    <t>口</t>
    <rPh sb="0" eb="1">
      <t>クチ</t>
    </rPh>
    <phoneticPr fontId="1"/>
  </si>
  <si>
    <t>校</t>
    <rPh sb="0" eb="1">
      <t>コウ</t>
    </rPh>
    <phoneticPr fontId="1"/>
  </si>
  <si>
    <t>左</t>
    <rPh sb="0" eb="1">
      <t>ヒダリ</t>
    </rPh>
    <phoneticPr fontId="1"/>
  </si>
  <si>
    <t>三</t>
    <rPh sb="0" eb="1">
      <t>サン</t>
    </rPh>
    <phoneticPr fontId="1"/>
  </si>
  <si>
    <t>山</t>
    <rPh sb="0" eb="1">
      <t>ヤマ</t>
    </rPh>
    <phoneticPr fontId="1"/>
  </si>
  <si>
    <t>子</t>
    <rPh sb="0" eb="1">
      <t>コ</t>
    </rPh>
    <phoneticPr fontId="1"/>
  </si>
  <si>
    <t>四</t>
    <rPh sb="0" eb="1">
      <t>ヨン</t>
    </rPh>
    <phoneticPr fontId="1"/>
  </si>
  <si>
    <t>糸</t>
    <rPh sb="0" eb="1">
      <t>イト</t>
    </rPh>
    <phoneticPr fontId="1"/>
  </si>
  <si>
    <t>耳</t>
    <rPh sb="0" eb="1">
      <t>ミミ</t>
    </rPh>
    <phoneticPr fontId="1"/>
  </si>
  <si>
    <t>七</t>
    <rPh sb="0" eb="1">
      <t>ナナ</t>
    </rPh>
    <phoneticPr fontId="1"/>
  </si>
  <si>
    <t>車</t>
    <rPh sb="0" eb="1">
      <t>クルマ</t>
    </rPh>
    <phoneticPr fontId="1"/>
  </si>
  <si>
    <t>手</t>
    <rPh sb="0" eb="1">
      <t>テ</t>
    </rPh>
    <phoneticPr fontId="1"/>
  </si>
  <si>
    <t>十</t>
    <rPh sb="0" eb="1">
      <t>ジュウ</t>
    </rPh>
    <phoneticPr fontId="1"/>
  </si>
  <si>
    <t>出</t>
    <rPh sb="0" eb="1">
      <t>デ</t>
    </rPh>
    <phoneticPr fontId="1"/>
  </si>
  <si>
    <t>女</t>
    <rPh sb="0" eb="1">
      <t>オンナ</t>
    </rPh>
    <phoneticPr fontId="1"/>
  </si>
  <si>
    <t>小</t>
    <rPh sb="0" eb="1">
      <t>ショウ</t>
    </rPh>
    <phoneticPr fontId="1"/>
  </si>
  <si>
    <t>上</t>
    <rPh sb="0" eb="1">
      <t>ジョウ</t>
    </rPh>
    <phoneticPr fontId="1"/>
  </si>
  <si>
    <t>森</t>
    <rPh sb="0" eb="1">
      <t>モリ</t>
    </rPh>
    <phoneticPr fontId="1"/>
  </si>
  <si>
    <t>人</t>
    <rPh sb="0" eb="1">
      <t>ヒト</t>
    </rPh>
    <phoneticPr fontId="1"/>
  </si>
  <si>
    <t>水</t>
    <rPh sb="0" eb="1">
      <t>ミズ</t>
    </rPh>
    <phoneticPr fontId="1"/>
  </si>
  <si>
    <t>正</t>
    <rPh sb="0" eb="1">
      <t>タダ</t>
    </rPh>
    <phoneticPr fontId="1"/>
  </si>
  <si>
    <t>生</t>
    <rPh sb="0" eb="1">
      <t>イ</t>
    </rPh>
    <phoneticPr fontId="1"/>
  </si>
  <si>
    <t>青</t>
    <rPh sb="0" eb="1">
      <t>アオ</t>
    </rPh>
    <phoneticPr fontId="1"/>
  </si>
  <si>
    <t>夕</t>
    <rPh sb="0" eb="1">
      <t>ユウ</t>
    </rPh>
    <phoneticPr fontId="1"/>
  </si>
  <si>
    <t>石</t>
    <rPh sb="0" eb="1">
      <t>イシ</t>
    </rPh>
    <phoneticPr fontId="1"/>
  </si>
  <si>
    <t>赤</t>
    <rPh sb="0" eb="1">
      <t>アカ</t>
    </rPh>
    <phoneticPr fontId="1"/>
  </si>
  <si>
    <t>千</t>
    <rPh sb="0" eb="1">
      <t>セン</t>
    </rPh>
    <phoneticPr fontId="1"/>
  </si>
  <si>
    <t>川</t>
    <rPh sb="0" eb="1">
      <t>カワ</t>
    </rPh>
    <phoneticPr fontId="1"/>
  </si>
  <si>
    <t>先</t>
    <rPh sb="0" eb="1">
      <t>サキ</t>
    </rPh>
    <phoneticPr fontId="1"/>
  </si>
  <si>
    <t>早</t>
    <rPh sb="0" eb="1">
      <t>ハヤ</t>
    </rPh>
    <phoneticPr fontId="1"/>
  </si>
  <si>
    <t>草</t>
    <rPh sb="0" eb="1">
      <t>クサ</t>
    </rPh>
    <phoneticPr fontId="1"/>
  </si>
  <si>
    <t>足</t>
    <rPh sb="0" eb="1">
      <t>アシ</t>
    </rPh>
    <phoneticPr fontId="1"/>
  </si>
  <si>
    <t>村</t>
    <rPh sb="0" eb="1">
      <t>ムラ</t>
    </rPh>
    <phoneticPr fontId="1"/>
  </si>
  <si>
    <t>大</t>
    <rPh sb="0" eb="1">
      <t>ダイ</t>
    </rPh>
    <phoneticPr fontId="1"/>
  </si>
  <si>
    <t>男</t>
    <rPh sb="0" eb="1">
      <t>オトコ</t>
    </rPh>
    <phoneticPr fontId="1"/>
  </si>
  <si>
    <t>竹</t>
    <rPh sb="0" eb="1">
      <t>タケ</t>
    </rPh>
    <phoneticPr fontId="1"/>
  </si>
  <si>
    <t>中</t>
    <rPh sb="0" eb="1">
      <t>ナカ</t>
    </rPh>
    <phoneticPr fontId="1"/>
  </si>
  <si>
    <t>虫</t>
    <rPh sb="0" eb="1">
      <t>ムシ</t>
    </rPh>
    <phoneticPr fontId="1"/>
  </si>
  <si>
    <t>町</t>
    <rPh sb="0" eb="1">
      <t>マチ</t>
    </rPh>
    <phoneticPr fontId="1"/>
  </si>
  <si>
    <t>天</t>
    <rPh sb="0" eb="1">
      <t>テン</t>
    </rPh>
    <phoneticPr fontId="1"/>
  </si>
  <si>
    <t>田</t>
    <rPh sb="0" eb="1">
      <t>タ</t>
    </rPh>
    <phoneticPr fontId="1"/>
  </si>
  <si>
    <t>土</t>
    <rPh sb="0" eb="1">
      <t>ツチ</t>
    </rPh>
    <phoneticPr fontId="1"/>
  </si>
  <si>
    <t>二</t>
    <rPh sb="0" eb="1">
      <t>ニ</t>
    </rPh>
    <phoneticPr fontId="1"/>
  </si>
  <si>
    <t>日</t>
    <rPh sb="0" eb="1">
      <t>ニチ</t>
    </rPh>
    <phoneticPr fontId="1"/>
  </si>
  <si>
    <t>入</t>
    <rPh sb="0" eb="1">
      <t>ハイ</t>
    </rPh>
    <phoneticPr fontId="1"/>
  </si>
  <si>
    <t>年</t>
    <rPh sb="0" eb="1">
      <t>トシ</t>
    </rPh>
    <phoneticPr fontId="1"/>
  </si>
  <si>
    <t>白</t>
    <rPh sb="0" eb="1">
      <t>シロ</t>
    </rPh>
    <phoneticPr fontId="1"/>
  </si>
  <si>
    <t>八</t>
    <rPh sb="0" eb="1">
      <t>ハチ</t>
    </rPh>
    <phoneticPr fontId="1"/>
  </si>
  <si>
    <t>百</t>
    <rPh sb="0" eb="1">
      <t>ヒャク</t>
    </rPh>
    <phoneticPr fontId="1"/>
  </si>
  <si>
    <t>文</t>
    <rPh sb="0" eb="1">
      <t>ブン</t>
    </rPh>
    <phoneticPr fontId="1"/>
  </si>
  <si>
    <t>木</t>
    <rPh sb="0" eb="1">
      <t>キ</t>
    </rPh>
    <phoneticPr fontId="1"/>
  </si>
  <si>
    <t>本</t>
    <rPh sb="0" eb="1">
      <t>ホン</t>
    </rPh>
    <phoneticPr fontId="1"/>
  </si>
  <si>
    <t>名</t>
    <rPh sb="0" eb="1">
      <t>メイ</t>
    </rPh>
    <phoneticPr fontId="1"/>
  </si>
  <si>
    <t>目</t>
    <rPh sb="0" eb="1">
      <t>メ</t>
    </rPh>
    <phoneticPr fontId="1"/>
  </si>
  <si>
    <t>立</t>
    <rPh sb="0" eb="1">
      <t>タ</t>
    </rPh>
    <phoneticPr fontId="1"/>
  </si>
  <si>
    <t>力</t>
    <rPh sb="0" eb="1">
      <t>チカラ</t>
    </rPh>
    <phoneticPr fontId="1"/>
  </si>
  <si>
    <t>林</t>
    <rPh sb="0" eb="1">
      <t>ハヤシ</t>
    </rPh>
    <phoneticPr fontId="1"/>
  </si>
  <si>
    <t>六</t>
    <rPh sb="0" eb="1">
      <t>ロク</t>
    </rPh>
    <phoneticPr fontId="1"/>
  </si>
  <si>
    <t>↑入力したら「 F9 」を押して、
　　　　　　　動作確認してください。</t>
    <rPh sb="1" eb="3">
      <t>ニュウリョク</t>
    </rPh>
    <rPh sb="13" eb="14">
      <t>オ</t>
    </rPh>
    <rPh sb="25" eb="27">
      <t>ドウサ</t>
    </rPh>
    <rPh sb="27" eb="29">
      <t>カクニン</t>
    </rPh>
    <phoneticPr fontId="1"/>
  </si>
  <si>
    <t>別</t>
    <rPh sb="0" eb="1">
      <t>ベツ</t>
    </rPh>
    <phoneticPr fontId="1"/>
  </si>
  <si>
    <t>(漢字・5択・4問)</t>
    <rPh sb="1" eb="3">
      <t>カンジ</t>
    </rPh>
    <rPh sb="5" eb="6">
      <t>タク</t>
    </rPh>
    <rPh sb="8" eb="9">
      <t>モン</t>
    </rPh>
    <phoneticPr fontId="1"/>
  </si>
  <si>
    <t xml:space="preserve"> </t>
    <phoneticPr fontId="1"/>
  </si>
  <si>
    <t>特</t>
    <rPh sb="0" eb="1">
      <t>トク</t>
    </rPh>
    <phoneticPr fontId="1"/>
  </si>
  <si>
    <t>支</t>
    <rPh sb="0" eb="1">
      <t>ササ</t>
    </rPh>
    <phoneticPr fontId="1"/>
  </si>
  <si>
    <t>援</t>
    <rPh sb="0" eb="1">
      <t>エン</t>
    </rPh>
    <phoneticPr fontId="1"/>
  </si>
  <si>
    <t>学</t>
    <rPh sb="0" eb="1">
      <t>ガク</t>
    </rPh>
    <phoneticPr fontId="1"/>
  </si>
  <si>
    <t>校</t>
    <rPh sb="0" eb="1">
      <t>コウ</t>
    </rPh>
    <phoneticPr fontId="1"/>
  </si>
  <si>
    <t>※誤選択肢は、小1漢字からランダムに生成しています。</t>
    <rPh sb="1" eb="2">
      <t>ゴ</t>
    </rPh>
    <rPh sb="2" eb="5">
      <t>センタクシ</t>
    </rPh>
    <rPh sb="7" eb="8">
      <t>ショウ</t>
    </rPh>
    <rPh sb="9" eb="11">
      <t>カンジ</t>
    </rPh>
    <rPh sb="18" eb="20">
      <t>セイセイ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</si>
</sst>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36"/>
      <color theme="1"/>
      <name val="游ゴシック"/>
      <family val="2"/>
      <scheme val="minor"/>
    </font>
    <font>
      <sz val="36"/>
      <color theme="1"/>
      <name val="游ゴシック"/>
      <family val="3"/>
      <charset val="128"/>
      <scheme val="minor"/>
    </font>
    <font>
      <sz val="48"/>
      <color theme="1"/>
      <name val="游ゴシック"/>
      <family val="2"/>
      <scheme val="minor"/>
    </font>
    <font>
      <sz val="24"/>
      <color theme="1"/>
      <name val="游ゴシック"/>
      <family val="2"/>
      <scheme val="minor"/>
    </font>
    <font>
      <sz val="26"/>
      <color theme="1"/>
      <name val="游ゴシック"/>
      <family val="2"/>
      <scheme val="minor"/>
    </font>
    <font>
      <sz val="28"/>
      <color theme="1"/>
      <name val="HGP明朝E"/>
      <family val="1"/>
      <charset val="128"/>
    </font>
    <font>
      <b/>
      <sz val="28"/>
      <color theme="1"/>
      <name val="HGP教科書体"/>
      <family val="1"/>
      <charset val="128"/>
    </font>
    <font>
      <sz val="11"/>
      <color theme="0"/>
      <name val="HGP創英角ｺﾞｼｯｸUB"/>
      <family val="3"/>
      <charset val="128"/>
    </font>
    <font>
      <sz val="28"/>
      <color theme="1"/>
      <name val="HGP創英角ﾎﾟｯﾌﾟ体"/>
      <family val="3"/>
      <charset val="128"/>
    </font>
    <font>
      <sz val="28"/>
      <color theme="0"/>
      <name val="HGP創英角ｺﾞｼｯｸUB"/>
      <family val="3"/>
      <charset val="128"/>
    </font>
    <font>
      <b/>
      <sz val="48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0" fillId="0" borderId="0" xfId="0" applyNumberFormat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5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72"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114300</xdr:colOff>
      <xdr:row>4</xdr:row>
      <xdr:rowOff>0</xdr:rowOff>
    </xdr:from>
    <xdr:to>
      <xdr:col>68</xdr:col>
      <xdr:colOff>57150</xdr:colOff>
      <xdr:row>8</xdr:row>
      <xdr:rowOff>838200</xdr:rowOff>
    </xdr:to>
    <xdr:sp macro="" textlink="">
      <xdr:nvSpPr>
        <xdr:cNvPr id="2" name="正方形/長方形 1"/>
        <xdr:cNvSpPr/>
      </xdr:nvSpPr>
      <xdr:spPr>
        <a:xfrm>
          <a:off x="11201400" y="2838450"/>
          <a:ext cx="18192750" cy="54102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/>
            <a:t>つかいかた</a:t>
          </a:r>
          <a:endParaRPr kumimoji="1" lang="en-US" altLang="ja-JP" sz="3600"/>
        </a:p>
        <a:p>
          <a:pPr algn="l"/>
          <a:r>
            <a:rPr kumimoji="1" lang="ja-JP" altLang="en-US" sz="3600"/>
            <a:t>①↑にある黄色文字の代わりに、答えにしたい文字列を入力します。</a:t>
          </a:r>
          <a:endParaRPr kumimoji="1" lang="en-US" altLang="ja-JP" sz="3600"/>
        </a:p>
        <a:p>
          <a:pPr algn="l"/>
          <a:r>
            <a:rPr kumimoji="1" lang="ja-JP" altLang="en-US" sz="3600"/>
            <a:t>②キーボードの「</a:t>
          </a:r>
          <a:r>
            <a:rPr kumimoji="1" lang="en-US" altLang="ja-JP" sz="3600"/>
            <a:t>F9</a:t>
          </a:r>
          <a:r>
            <a:rPr kumimoji="1" lang="ja-JP" altLang="en-US" sz="3600"/>
            <a:t>」を押下します。</a:t>
          </a:r>
          <a:r>
            <a:rPr kumimoji="1" lang="en-US" altLang="ja-JP" sz="3600"/>
            <a:t>(F9</a:t>
          </a:r>
          <a:r>
            <a:rPr kumimoji="1" lang="ja-JP" altLang="en-US" sz="3600"/>
            <a:t>押すたびに、問題がシャッフルされます。</a:t>
          </a:r>
          <a:r>
            <a:rPr kumimoji="1" lang="en-US" altLang="ja-JP" sz="3600"/>
            <a:t>)</a:t>
          </a:r>
        </a:p>
        <a:p>
          <a:pPr algn="l"/>
          <a:r>
            <a:rPr kumimoji="1" lang="ja-JP" altLang="en-US" sz="3600"/>
            <a:t>③プリントアウトして学習にご使用ください。</a:t>
          </a:r>
          <a:endParaRPr kumimoji="1" lang="en-US" altLang="ja-JP" sz="3600"/>
        </a:p>
        <a:p>
          <a:pPr algn="l"/>
          <a:endParaRPr kumimoji="1" lang="en-US" altLang="ja-JP" sz="3600"/>
        </a:p>
        <a:p>
          <a:pPr algn="l"/>
          <a:r>
            <a:rPr kumimoji="1" lang="ja-JP" altLang="en-US" sz="3600"/>
            <a:t>★たくさん印刷するときは、</a:t>
          </a:r>
          <a:r>
            <a:rPr kumimoji="1" lang="en-US" altLang="ja-JP" sz="3600"/>
            <a:t>F9</a:t>
          </a:r>
          <a:r>
            <a:rPr kumimoji="1" lang="ja-JP" altLang="en-US" sz="3600"/>
            <a:t> → </a:t>
          </a:r>
          <a:r>
            <a:rPr kumimoji="1" lang="en-US" altLang="ja-JP" sz="3600"/>
            <a:t>Ctrl + P </a:t>
          </a:r>
          <a:r>
            <a:rPr kumimoji="1" lang="ja-JP" altLang="en-US" sz="3600"/>
            <a:t>→ </a:t>
          </a:r>
          <a:r>
            <a:rPr kumimoji="1" lang="en-US" altLang="ja-JP" sz="3600"/>
            <a:t>Ent</a:t>
          </a:r>
          <a:r>
            <a:rPr kumimoji="1" lang="ja-JP" altLang="en-US" sz="3600"/>
            <a:t> を繰り返すと速いです。</a:t>
          </a:r>
          <a:endParaRPr kumimoji="1" lang="en-US" altLang="ja-JP" sz="3600"/>
        </a:p>
        <a:p>
          <a:pPr algn="l"/>
          <a:r>
            <a:rPr kumimoji="1" lang="en-US" altLang="ja-JP" sz="3600"/>
            <a:t>※</a:t>
          </a:r>
          <a:r>
            <a:rPr kumimoji="1" lang="ja-JP" altLang="en-US" sz="3600"/>
            <a:t>誤選択肢は、小</a:t>
          </a:r>
          <a:r>
            <a:rPr kumimoji="1" lang="en-US" altLang="ja-JP" sz="3600"/>
            <a:t>1</a:t>
          </a:r>
          <a:r>
            <a:rPr kumimoji="1" lang="ja-JP" altLang="en-US" sz="3600"/>
            <a:t>漢字からランダムに生成しています。</a:t>
          </a:r>
          <a:endParaRPr kumimoji="1" lang="en-US" altLang="ja-JP" sz="3600"/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1:B81" totalsRowShown="0">
  <autoFilter ref="A1:B81"/>
  <tableColumns count="2">
    <tableColumn id="1" name="ID"/>
    <tableColumn id="2" name="字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A2" displayName="テーブルA2" ref="DA8:DK13" totalsRowShown="0" headerRowDxfId="71" dataDxfId="70">
  <autoFilter ref="DA8:DK13"/>
  <tableColumns count="11">
    <tableColumn id="1" name="組番" dataDxfId="69"/>
    <tableColumn id="2" name="字1" dataDxfId="68">
      <calculatedColumnFormula>VLOOKUP(RANDBETWEEN(1,MAX(テーブル1[ID])),テーブル1[],2,FALSE)</calculatedColumnFormula>
    </tableColumn>
    <tableColumn id="3" name="字2" dataDxfId="67">
      <calculatedColumnFormula>VLOOKUP(RANDBETWEEN(1,MAX(テーブル1[ID])),テーブル1[],2,FALSE)</calculatedColumnFormula>
    </tableColumn>
    <tableColumn id="4" name="字3" dataDxfId="66">
      <calculatedColumnFormula>VLOOKUP(RANDBETWEEN(1,MAX(テーブル1[ID])),テーブル1[],2,FALSE)</calculatedColumnFormula>
    </tableColumn>
    <tableColumn id="5" name="字4" dataDxfId="65">
      <calculatedColumnFormula>VLOOKUP(RANDBETWEEN(1,MAX(テーブル1[ID])),テーブル1[],2,FALSE)</calculatedColumnFormula>
    </tableColumn>
    <tableColumn id="6" name="字5" dataDxfId="64">
      <calculatedColumnFormula>VLOOKUP(RANDBETWEEN(1,MAX(テーブル1[ID])),テーブル1[],2,FALSE)</calculatedColumnFormula>
    </tableColumn>
    <tableColumn id="7" name="字6" dataDxfId="63">
      <calculatedColumnFormula>VLOOKUP(RANDBETWEEN(1,MAX(テーブル1[ID])),テーブル1[],2,FALSE)</calculatedColumnFormula>
    </tableColumn>
    <tableColumn id="8" name="字7" dataDxfId="62"/>
    <tableColumn id="9" name="字8" dataDxfId="61"/>
    <tableColumn id="10" name="字9" dataDxfId="60"/>
    <tableColumn id="11" name="字10" dataDxfId="59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A1" displayName="テーブルA1" ref="CW8:CY108" totalsRowShown="0" headerRowDxfId="58" dataDxfId="57">
  <autoFilter ref="CW8:CY108"/>
  <tableColumns count="3">
    <tableColumn id="1" name="問番" dataDxfId="56">
      <calculatedColumnFormula>IF(COUNTIF(CX$9:CX9,CX9)=1,COUNTIF(CY$9:CY9,"●"),"")</calculatedColumnFormula>
    </tableColumn>
    <tableColumn id="2" name="組番" dataDxfId="55">
      <calculatedColumnFormula>RANDBETWEEN(1,MAX(テーブルA2[組番]))</calculatedColumnFormula>
    </tableColumn>
    <tableColumn id="3" name="チェック" dataDxfId="54">
      <calculatedColumnFormula>IF(COUNTIF(CX$9:CX9,CX9)=1,"●","")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B2" displayName="テーブルB2" ref="DQ8:EA13" totalsRowShown="0" headerRowDxfId="53" dataDxfId="52">
  <autoFilter ref="DQ8:EA13"/>
  <tableColumns count="11">
    <tableColumn id="1" name="組番" dataDxfId="51"/>
    <tableColumn id="2" name="字1" dataDxfId="50">
      <calculatedColumnFormula>VLOOKUP(RANDBETWEEN(1,MAX(テーブル1[ID])),テーブル1[],2,FALSE)</calculatedColumnFormula>
    </tableColumn>
    <tableColumn id="3" name="字2" dataDxfId="49">
      <calculatedColumnFormula>VLOOKUP(RANDBETWEEN(1,MAX(テーブル1[ID])),テーブル1[],2,FALSE)</calculatedColumnFormula>
    </tableColumn>
    <tableColumn id="4" name="字3" dataDxfId="48">
      <calculatedColumnFormula>VLOOKUP(RANDBETWEEN(1,MAX(テーブル1[ID])),テーブル1[],2,FALSE)</calculatedColumnFormula>
    </tableColumn>
    <tableColumn id="5" name="字4" dataDxfId="47">
      <calculatedColumnFormula>VLOOKUP(RANDBETWEEN(1,MAX(テーブル1[ID])),テーブル1[],2,FALSE)</calculatedColumnFormula>
    </tableColumn>
    <tableColumn id="6" name="字5" dataDxfId="46">
      <calculatedColumnFormula>VLOOKUP(RANDBETWEEN(1,MAX(テーブル1[ID])),テーブル1[],2,FALSE)</calculatedColumnFormula>
    </tableColumn>
    <tableColumn id="7" name="字6" dataDxfId="45">
      <calculatedColumnFormula>VLOOKUP(RANDBETWEEN(1,MAX(テーブル1[ID])),テーブル1[],2,FALSE)</calculatedColumnFormula>
    </tableColumn>
    <tableColumn id="8" name="字7" dataDxfId="44">
      <calculatedColumnFormula>VLOOKUP(RANDBETWEEN(1,MAX(テーブル1[ID])),テーブル1[],2,FALSE)</calculatedColumnFormula>
    </tableColumn>
    <tableColumn id="9" name="字8" dataDxfId="43">
      <calculatedColumnFormula>VLOOKUP(RANDBETWEEN(1,MAX(テーブル1[ID])),テーブル1[],2,FALSE)</calculatedColumnFormula>
    </tableColumn>
    <tableColumn id="10" name="字9" dataDxfId="42">
      <calculatedColumnFormula>VLOOKUP(RANDBETWEEN(1,MAX(テーブル1[ID])),テーブル1[],2,FALSE)</calculatedColumnFormula>
    </tableColumn>
    <tableColumn id="11" name="字10" dataDxfId="41">
      <calculatedColumnFormula>IF(EA$9="","",VLOOKUP(RANDBETWEEN(1,MAX(テーブル1[ID])),テーブル1[],2,FALSE))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テーブルB1" displayName="テーブルB1" ref="DM8:DO108" totalsRowShown="0" headerRowDxfId="40" dataDxfId="39">
  <autoFilter ref="DM8:DO108"/>
  <tableColumns count="3">
    <tableColumn id="1" name="問番" dataDxfId="38">
      <calculatedColumnFormula>IF(COUNTIF(DN$9:DN9,DN9)=1,COUNTIF(DO$9:DO9,"●"),"")</calculatedColumnFormula>
    </tableColumn>
    <tableColumn id="2" name="組番" dataDxfId="37">
      <calculatedColumnFormula>RANDBETWEEN(1,MAX(テーブルB2[組番]))</calculatedColumnFormula>
    </tableColumn>
    <tableColumn id="3" name="チェック" dataDxfId="36">
      <calculatedColumnFormula>IF(COUNTIF(DN$9:DN9,DN9)=1,"●","")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テーブルC2" displayName="テーブルC2" ref="EG8:EQ13" totalsRowShown="0" headerRowDxfId="35" dataDxfId="34">
  <autoFilter ref="EG8:EQ13"/>
  <tableColumns count="11">
    <tableColumn id="1" name="組番" dataDxfId="33"/>
    <tableColumn id="2" name="字1" dataDxfId="32">
      <calculatedColumnFormula>VLOOKUP(RANDBETWEEN(1,MAX(テーブル1[ID])),テーブル1[],2,FALSE)</calculatedColumnFormula>
    </tableColumn>
    <tableColumn id="3" name="字2" dataDxfId="31">
      <calculatedColumnFormula>VLOOKUP(RANDBETWEEN(1,MAX(テーブル1[ID])),テーブル1[],2,FALSE)</calculatedColumnFormula>
    </tableColumn>
    <tableColumn id="4" name="字3" dataDxfId="30">
      <calculatedColumnFormula>VLOOKUP(RANDBETWEEN(1,MAX(テーブル1[ID])),テーブル1[],2,FALSE)</calculatedColumnFormula>
    </tableColumn>
    <tableColumn id="5" name="字4" dataDxfId="29">
      <calculatedColumnFormula>VLOOKUP(RANDBETWEEN(1,MAX(テーブル1[ID])),テーブル1[],2,FALSE)</calculatedColumnFormula>
    </tableColumn>
    <tableColumn id="6" name="字5" dataDxfId="28">
      <calculatedColumnFormula>VLOOKUP(RANDBETWEEN(1,MAX(テーブル1[ID])),テーブル1[],2,FALSE)</calculatedColumnFormula>
    </tableColumn>
    <tableColumn id="7" name="字6" dataDxfId="27">
      <calculatedColumnFormula>VLOOKUP(RANDBETWEEN(1,MAX(テーブル1[ID])),テーブル1[],2,FALSE)</calculatedColumnFormula>
    </tableColumn>
    <tableColumn id="8" name="字7" dataDxfId="26">
      <calculatedColumnFormula>VLOOKUP(RANDBETWEEN(1,MAX(テーブル1[ID])),テーブル1[],2,FALSE)</calculatedColumnFormula>
    </tableColumn>
    <tableColumn id="9" name="字8" dataDxfId="25">
      <calculatedColumnFormula>VLOOKUP(RANDBETWEEN(1,MAX(テーブル1[ID])),テーブル1[],2,FALSE)</calculatedColumnFormula>
    </tableColumn>
    <tableColumn id="10" name="字9" dataDxfId="24">
      <calculatedColumnFormula>VLOOKUP(RANDBETWEEN(1,MAX(テーブル1[ID])),テーブル1[],2,FALSE)</calculatedColumnFormula>
    </tableColumn>
    <tableColumn id="11" name="字10" dataDxfId="23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テーブルC1" displayName="テーブルC1" ref="EC8:EE108" totalsRowShown="0" headerRowDxfId="22" dataDxfId="21">
  <autoFilter ref="EC8:EE108"/>
  <tableColumns count="3">
    <tableColumn id="1" name="問番" dataDxfId="20">
      <calculatedColumnFormula>IF(COUNTIF(ED$9:ED9,ED9)=1,COUNTIF(EE$9:EE9,"●"),"")</calculatedColumnFormula>
    </tableColumn>
    <tableColumn id="2" name="組番" dataDxfId="19">
      <calculatedColumnFormula>RANDBETWEEN(1,MAX(テーブルC2[組番]))</calculatedColumnFormula>
    </tableColumn>
    <tableColumn id="3" name="チェック" dataDxfId="18">
      <calculatedColumnFormula>IF(COUNTIF(ED$9:ED9,ED9)=1,"●","")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テーブルD2" displayName="テーブルD2" ref="EW8:FG13" totalsRowShown="0" headerRowDxfId="17" dataDxfId="16">
  <autoFilter ref="EW8:FG13"/>
  <tableColumns count="11">
    <tableColumn id="1" name="組番" dataDxfId="15"/>
    <tableColumn id="2" name="字1" dataDxfId="14">
      <calculatedColumnFormula>VLOOKUP(RANDBETWEEN(1,MAX(テーブル1[ID])),テーブル1[],2,FALSE)</calculatedColumnFormula>
    </tableColumn>
    <tableColumn id="3" name="字2" dataDxfId="13">
      <calculatedColumnFormula>VLOOKUP(RANDBETWEEN(1,MAX(テーブル1[ID])),テーブル1[],2,FALSE)</calculatedColumnFormula>
    </tableColumn>
    <tableColumn id="4" name="字3" dataDxfId="12">
      <calculatedColumnFormula>VLOOKUP(RANDBETWEEN(1,MAX(テーブル1[ID])),テーブル1[],2,FALSE)</calculatedColumnFormula>
    </tableColumn>
    <tableColumn id="5" name="字4" dataDxfId="11">
      <calculatedColumnFormula>VLOOKUP(RANDBETWEEN(1,MAX(テーブル1[ID])),テーブル1[],2,FALSE)</calculatedColumnFormula>
    </tableColumn>
    <tableColumn id="6" name="字5" dataDxfId="10">
      <calculatedColumnFormula>VLOOKUP(RANDBETWEEN(1,MAX(テーブル1[ID])),テーブル1[],2,FALSE)</calculatedColumnFormula>
    </tableColumn>
    <tableColumn id="7" name="字6" dataDxfId="9">
      <calculatedColumnFormula>VLOOKUP(RANDBETWEEN(1,MAX(テーブル1[ID])),テーブル1[],2,FALSE)</calculatedColumnFormula>
    </tableColumn>
    <tableColumn id="8" name="字7" dataDxfId="8">
      <calculatedColumnFormula>VLOOKUP(RANDBETWEEN(1,MAX(テーブル1[ID])),テーブル1[],2,FALSE)</calculatedColumnFormula>
    </tableColumn>
    <tableColumn id="9" name="字8" dataDxfId="7">
      <calculatedColumnFormula>VLOOKUP(RANDBETWEEN(1,MAX(テーブル1[ID])),テーブル1[],2,FALSE)</calculatedColumnFormula>
    </tableColumn>
    <tableColumn id="10" name="字9" dataDxfId="6">
      <calculatedColumnFormula>VLOOKUP(RANDBETWEEN(1,MAX(テーブル1[ID])),テーブル1[],2,FALSE)</calculatedColumnFormula>
    </tableColumn>
    <tableColumn id="11" name="字10" dataDxfId="5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テーブルD1" displayName="テーブルD1" ref="ES8:EU108" totalsRowShown="0" headerRowDxfId="4" dataDxfId="3">
  <autoFilter ref="ES8:EU108"/>
  <tableColumns count="3">
    <tableColumn id="1" name="問番" dataDxfId="2">
      <calculatedColumnFormula>IF(COUNTIF(ET$9:ET9,ET9)=1,COUNTIF(EU$9:EU9,"●"),"")</calculatedColumnFormula>
    </tableColumn>
    <tableColumn id="2" name="組番" dataDxfId="1">
      <calculatedColumnFormula>RANDBETWEEN(1,MAX(テーブルD2[組番]))</calculatedColumnFormula>
    </tableColumn>
    <tableColumn id="3" name="チェック" dataDxfId="0">
      <calculatedColumnFormula>IF(COUNTIF(ET$9:ET9,ET9)=1,"●","")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81"/>
  <sheetViews>
    <sheetView workbookViewId="0">
      <selection activeCell="K6" sqref="K6"/>
    </sheetView>
  </sheetViews>
  <sheetFormatPr defaultRowHeight="18" x14ac:dyDescent="0.45"/>
  <sheetData>
    <row r="1" spans="1:5" x14ac:dyDescent="0.45">
      <c r="A1" t="s">
        <v>0</v>
      </c>
      <c r="B1" t="s">
        <v>1</v>
      </c>
      <c r="E1" t="s">
        <v>20</v>
      </c>
    </row>
    <row r="2" spans="1:5" x14ac:dyDescent="0.45">
      <c r="A2">
        <v>1</v>
      </c>
      <c r="B2" t="s">
        <v>21</v>
      </c>
    </row>
    <row r="3" spans="1:5" x14ac:dyDescent="0.45">
      <c r="A3">
        <v>2</v>
      </c>
      <c r="B3" t="s">
        <v>22</v>
      </c>
    </row>
    <row r="4" spans="1:5" x14ac:dyDescent="0.45">
      <c r="A4">
        <v>3</v>
      </c>
      <c r="B4" t="s">
        <v>23</v>
      </c>
    </row>
    <row r="5" spans="1:5" x14ac:dyDescent="0.45">
      <c r="A5">
        <v>4</v>
      </c>
      <c r="B5" t="s">
        <v>24</v>
      </c>
    </row>
    <row r="6" spans="1:5" x14ac:dyDescent="0.45">
      <c r="A6">
        <v>5</v>
      </c>
      <c r="B6" t="s">
        <v>25</v>
      </c>
    </row>
    <row r="7" spans="1:5" x14ac:dyDescent="0.45">
      <c r="A7">
        <v>6</v>
      </c>
      <c r="B7" t="s">
        <v>26</v>
      </c>
    </row>
    <row r="8" spans="1:5" x14ac:dyDescent="0.45">
      <c r="A8">
        <v>7</v>
      </c>
      <c r="B8" t="s">
        <v>27</v>
      </c>
    </row>
    <row r="9" spans="1:5" x14ac:dyDescent="0.45">
      <c r="A9">
        <v>8</v>
      </c>
      <c r="B9" t="s">
        <v>28</v>
      </c>
    </row>
    <row r="10" spans="1:5" x14ac:dyDescent="0.45">
      <c r="A10">
        <v>9</v>
      </c>
      <c r="B10" t="s">
        <v>29</v>
      </c>
    </row>
    <row r="11" spans="1:5" x14ac:dyDescent="0.45">
      <c r="A11">
        <v>10</v>
      </c>
      <c r="B11" t="s">
        <v>30</v>
      </c>
    </row>
    <row r="12" spans="1:5" x14ac:dyDescent="0.45">
      <c r="A12">
        <v>11</v>
      </c>
      <c r="B12" t="s">
        <v>31</v>
      </c>
    </row>
    <row r="13" spans="1:5" x14ac:dyDescent="0.45">
      <c r="A13">
        <v>12</v>
      </c>
      <c r="B13" t="s">
        <v>32</v>
      </c>
    </row>
    <row r="14" spans="1:5" x14ac:dyDescent="0.45">
      <c r="A14">
        <v>13</v>
      </c>
      <c r="B14" t="s">
        <v>33</v>
      </c>
    </row>
    <row r="15" spans="1:5" x14ac:dyDescent="0.45">
      <c r="A15">
        <v>14</v>
      </c>
      <c r="B15" t="s">
        <v>34</v>
      </c>
    </row>
    <row r="16" spans="1:5" x14ac:dyDescent="0.45">
      <c r="A16">
        <v>15</v>
      </c>
      <c r="B16" t="s">
        <v>35</v>
      </c>
    </row>
    <row r="17" spans="1:2" x14ac:dyDescent="0.45">
      <c r="A17">
        <v>16</v>
      </c>
      <c r="B17" t="s">
        <v>36</v>
      </c>
    </row>
    <row r="18" spans="1:2" x14ac:dyDescent="0.45">
      <c r="A18">
        <v>17</v>
      </c>
      <c r="B18" t="s">
        <v>37</v>
      </c>
    </row>
    <row r="19" spans="1:2" x14ac:dyDescent="0.45">
      <c r="A19">
        <v>18</v>
      </c>
      <c r="B19" t="s">
        <v>38</v>
      </c>
    </row>
    <row r="20" spans="1:2" x14ac:dyDescent="0.45">
      <c r="A20">
        <v>19</v>
      </c>
      <c r="B20" t="s">
        <v>39</v>
      </c>
    </row>
    <row r="21" spans="1:2" x14ac:dyDescent="0.45">
      <c r="A21">
        <v>20</v>
      </c>
      <c r="B21" t="s">
        <v>40</v>
      </c>
    </row>
    <row r="22" spans="1:2" x14ac:dyDescent="0.45">
      <c r="A22">
        <v>21</v>
      </c>
      <c r="B22" t="s">
        <v>41</v>
      </c>
    </row>
    <row r="23" spans="1:2" x14ac:dyDescent="0.45">
      <c r="A23">
        <v>22</v>
      </c>
      <c r="B23" t="s">
        <v>42</v>
      </c>
    </row>
    <row r="24" spans="1:2" x14ac:dyDescent="0.45">
      <c r="A24">
        <v>23</v>
      </c>
      <c r="B24" t="s">
        <v>43</v>
      </c>
    </row>
    <row r="25" spans="1:2" x14ac:dyDescent="0.45">
      <c r="A25">
        <v>24</v>
      </c>
      <c r="B25" t="s">
        <v>44</v>
      </c>
    </row>
    <row r="26" spans="1:2" x14ac:dyDescent="0.45">
      <c r="A26">
        <v>25</v>
      </c>
      <c r="B26" t="s">
        <v>45</v>
      </c>
    </row>
    <row r="27" spans="1:2" x14ac:dyDescent="0.45">
      <c r="A27">
        <v>26</v>
      </c>
      <c r="B27" t="s">
        <v>46</v>
      </c>
    </row>
    <row r="28" spans="1:2" x14ac:dyDescent="0.45">
      <c r="A28">
        <v>27</v>
      </c>
      <c r="B28" t="s">
        <v>47</v>
      </c>
    </row>
    <row r="29" spans="1:2" x14ac:dyDescent="0.45">
      <c r="A29">
        <v>28</v>
      </c>
      <c r="B29" t="s">
        <v>48</v>
      </c>
    </row>
    <row r="30" spans="1:2" x14ac:dyDescent="0.45">
      <c r="A30">
        <v>29</v>
      </c>
      <c r="B30" t="s">
        <v>49</v>
      </c>
    </row>
    <row r="31" spans="1:2" x14ac:dyDescent="0.45">
      <c r="A31">
        <v>30</v>
      </c>
      <c r="B31" t="s">
        <v>1</v>
      </c>
    </row>
    <row r="32" spans="1:2" x14ac:dyDescent="0.45">
      <c r="A32">
        <v>31</v>
      </c>
      <c r="B32" t="s">
        <v>50</v>
      </c>
    </row>
    <row r="33" spans="1:2" x14ac:dyDescent="0.45">
      <c r="A33">
        <v>32</v>
      </c>
      <c r="B33" t="s">
        <v>51</v>
      </c>
    </row>
    <row r="34" spans="1:2" x14ac:dyDescent="0.45">
      <c r="A34">
        <v>33</v>
      </c>
      <c r="B34" t="s">
        <v>52</v>
      </c>
    </row>
    <row r="35" spans="1:2" x14ac:dyDescent="0.45">
      <c r="A35">
        <v>34</v>
      </c>
      <c r="B35" t="s">
        <v>53</v>
      </c>
    </row>
    <row r="36" spans="1:2" x14ac:dyDescent="0.45">
      <c r="A36">
        <v>35</v>
      </c>
      <c r="B36" t="s">
        <v>54</v>
      </c>
    </row>
    <row r="37" spans="1:2" x14ac:dyDescent="0.45">
      <c r="A37">
        <v>36</v>
      </c>
      <c r="B37" t="s">
        <v>55</v>
      </c>
    </row>
    <row r="38" spans="1:2" x14ac:dyDescent="0.45">
      <c r="A38">
        <v>37</v>
      </c>
      <c r="B38" t="s">
        <v>56</v>
      </c>
    </row>
    <row r="39" spans="1:2" x14ac:dyDescent="0.45">
      <c r="A39">
        <v>38</v>
      </c>
      <c r="B39" t="s">
        <v>57</v>
      </c>
    </row>
    <row r="40" spans="1:2" x14ac:dyDescent="0.45">
      <c r="A40">
        <v>39</v>
      </c>
      <c r="B40" t="s">
        <v>58</v>
      </c>
    </row>
    <row r="41" spans="1:2" x14ac:dyDescent="0.45">
      <c r="A41">
        <v>40</v>
      </c>
      <c r="B41" t="s">
        <v>59</v>
      </c>
    </row>
    <row r="42" spans="1:2" x14ac:dyDescent="0.45">
      <c r="A42">
        <v>41</v>
      </c>
      <c r="B42" t="s">
        <v>60</v>
      </c>
    </row>
    <row r="43" spans="1:2" x14ac:dyDescent="0.45">
      <c r="A43">
        <v>42</v>
      </c>
      <c r="B43" t="s">
        <v>61</v>
      </c>
    </row>
    <row r="44" spans="1:2" x14ac:dyDescent="0.45">
      <c r="A44">
        <v>43</v>
      </c>
      <c r="B44" t="s">
        <v>62</v>
      </c>
    </row>
    <row r="45" spans="1:2" x14ac:dyDescent="0.45">
      <c r="A45">
        <v>44</v>
      </c>
      <c r="B45" t="s">
        <v>63</v>
      </c>
    </row>
    <row r="46" spans="1:2" x14ac:dyDescent="0.45">
      <c r="A46">
        <v>45</v>
      </c>
      <c r="B46" t="s">
        <v>64</v>
      </c>
    </row>
    <row r="47" spans="1:2" x14ac:dyDescent="0.45">
      <c r="A47">
        <v>46</v>
      </c>
      <c r="B47" t="s">
        <v>65</v>
      </c>
    </row>
    <row r="48" spans="1:2" x14ac:dyDescent="0.45">
      <c r="A48">
        <v>47</v>
      </c>
      <c r="B48" t="s">
        <v>66</v>
      </c>
    </row>
    <row r="49" spans="1:2" x14ac:dyDescent="0.45">
      <c r="A49">
        <v>48</v>
      </c>
      <c r="B49" t="s">
        <v>67</v>
      </c>
    </row>
    <row r="50" spans="1:2" x14ac:dyDescent="0.45">
      <c r="A50">
        <v>49</v>
      </c>
      <c r="B50" t="s">
        <v>68</v>
      </c>
    </row>
    <row r="51" spans="1:2" x14ac:dyDescent="0.45">
      <c r="A51">
        <v>50</v>
      </c>
      <c r="B51" t="s">
        <v>69</v>
      </c>
    </row>
    <row r="52" spans="1:2" x14ac:dyDescent="0.45">
      <c r="A52">
        <v>51</v>
      </c>
      <c r="B52" t="s">
        <v>70</v>
      </c>
    </row>
    <row r="53" spans="1:2" x14ac:dyDescent="0.45">
      <c r="A53">
        <v>52</v>
      </c>
      <c r="B53" t="s">
        <v>71</v>
      </c>
    </row>
    <row r="54" spans="1:2" x14ac:dyDescent="0.45">
      <c r="A54">
        <v>53</v>
      </c>
      <c r="B54" t="s">
        <v>72</v>
      </c>
    </row>
    <row r="55" spans="1:2" x14ac:dyDescent="0.45">
      <c r="A55">
        <v>54</v>
      </c>
      <c r="B55" t="s">
        <v>73</v>
      </c>
    </row>
    <row r="56" spans="1:2" x14ac:dyDescent="0.45">
      <c r="A56">
        <v>55</v>
      </c>
      <c r="B56" t="s">
        <v>74</v>
      </c>
    </row>
    <row r="57" spans="1:2" x14ac:dyDescent="0.45">
      <c r="A57">
        <v>56</v>
      </c>
      <c r="B57" t="s">
        <v>75</v>
      </c>
    </row>
    <row r="58" spans="1:2" x14ac:dyDescent="0.45">
      <c r="A58">
        <v>57</v>
      </c>
      <c r="B58" t="s">
        <v>76</v>
      </c>
    </row>
    <row r="59" spans="1:2" x14ac:dyDescent="0.45">
      <c r="A59">
        <v>58</v>
      </c>
      <c r="B59" t="s">
        <v>77</v>
      </c>
    </row>
    <row r="60" spans="1:2" x14ac:dyDescent="0.45">
      <c r="A60">
        <v>59</v>
      </c>
      <c r="B60" t="s">
        <v>78</v>
      </c>
    </row>
    <row r="61" spans="1:2" x14ac:dyDescent="0.45">
      <c r="A61">
        <v>60</v>
      </c>
      <c r="B61" t="s">
        <v>79</v>
      </c>
    </row>
    <row r="62" spans="1:2" x14ac:dyDescent="0.45">
      <c r="A62">
        <v>61</v>
      </c>
      <c r="B62" t="s">
        <v>80</v>
      </c>
    </row>
    <row r="63" spans="1:2" x14ac:dyDescent="0.45">
      <c r="A63">
        <v>62</v>
      </c>
      <c r="B63" t="s">
        <v>81</v>
      </c>
    </row>
    <row r="64" spans="1:2" x14ac:dyDescent="0.45">
      <c r="A64">
        <v>63</v>
      </c>
      <c r="B64" t="s">
        <v>82</v>
      </c>
    </row>
    <row r="65" spans="1:2" x14ac:dyDescent="0.45">
      <c r="A65">
        <v>64</v>
      </c>
      <c r="B65" t="s">
        <v>83</v>
      </c>
    </row>
    <row r="66" spans="1:2" x14ac:dyDescent="0.45">
      <c r="A66">
        <v>65</v>
      </c>
      <c r="B66" t="s">
        <v>84</v>
      </c>
    </row>
    <row r="67" spans="1:2" x14ac:dyDescent="0.45">
      <c r="A67">
        <v>66</v>
      </c>
      <c r="B67" t="s">
        <v>85</v>
      </c>
    </row>
    <row r="68" spans="1:2" x14ac:dyDescent="0.45">
      <c r="A68">
        <v>67</v>
      </c>
      <c r="B68" t="s">
        <v>86</v>
      </c>
    </row>
    <row r="69" spans="1:2" x14ac:dyDescent="0.45">
      <c r="A69">
        <v>68</v>
      </c>
      <c r="B69" t="s">
        <v>87</v>
      </c>
    </row>
    <row r="70" spans="1:2" x14ac:dyDescent="0.45">
      <c r="A70">
        <v>69</v>
      </c>
      <c r="B70" t="s">
        <v>88</v>
      </c>
    </row>
    <row r="71" spans="1:2" x14ac:dyDescent="0.45">
      <c r="A71">
        <v>70</v>
      </c>
      <c r="B71" t="s">
        <v>89</v>
      </c>
    </row>
    <row r="72" spans="1:2" x14ac:dyDescent="0.45">
      <c r="A72">
        <v>71</v>
      </c>
      <c r="B72" t="s">
        <v>90</v>
      </c>
    </row>
    <row r="73" spans="1:2" x14ac:dyDescent="0.45">
      <c r="A73">
        <v>72</v>
      </c>
      <c r="B73" t="s">
        <v>91</v>
      </c>
    </row>
    <row r="74" spans="1:2" x14ac:dyDescent="0.45">
      <c r="A74">
        <v>73</v>
      </c>
      <c r="B74" t="s">
        <v>92</v>
      </c>
    </row>
    <row r="75" spans="1:2" x14ac:dyDescent="0.45">
      <c r="A75">
        <v>74</v>
      </c>
      <c r="B75" t="s">
        <v>93</v>
      </c>
    </row>
    <row r="76" spans="1:2" x14ac:dyDescent="0.45">
      <c r="A76">
        <v>75</v>
      </c>
      <c r="B76" t="s">
        <v>94</v>
      </c>
    </row>
    <row r="77" spans="1:2" x14ac:dyDescent="0.45">
      <c r="A77">
        <v>76</v>
      </c>
      <c r="B77" t="s">
        <v>95</v>
      </c>
    </row>
    <row r="78" spans="1:2" x14ac:dyDescent="0.45">
      <c r="A78">
        <v>77</v>
      </c>
      <c r="B78" t="s">
        <v>96</v>
      </c>
    </row>
    <row r="79" spans="1:2" x14ac:dyDescent="0.45">
      <c r="A79">
        <v>78</v>
      </c>
      <c r="B79" t="s">
        <v>97</v>
      </c>
    </row>
    <row r="80" spans="1:2" x14ac:dyDescent="0.45">
      <c r="A80">
        <v>79</v>
      </c>
      <c r="B80" t="s">
        <v>98</v>
      </c>
    </row>
    <row r="81" spans="1:2" x14ac:dyDescent="0.45">
      <c r="A81">
        <v>80</v>
      </c>
      <c r="B81" t="s">
        <v>99</v>
      </c>
    </row>
  </sheetData>
  <sheetProtection password="817E" sheet="1" objects="1" scenarios="1"/>
  <phoneticPr fontId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H108"/>
  <sheetViews>
    <sheetView tabSelected="1" view="pageBreakPreview" zoomScale="40" zoomScaleNormal="70" zoomScaleSheetLayoutView="40" workbookViewId="0">
      <selection activeCell="BA12" sqref="BA12"/>
    </sheetView>
  </sheetViews>
  <sheetFormatPr defaultColWidth="4.59765625" defaultRowHeight="36.75" customHeight="1" x14ac:dyDescent="0.45"/>
  <cols>
    <col min="1" max="3" width="4.59765625" style="1" customWidth="1"/>
    <col min="4" max="4" width="1.5" style="1" customWidth="1"/>
    <col min="5" max="14" width="5.8984375" style="1" customWidth="1"/>
    <col min="15" max="15" width="1.5" style="1" customWidth="1"/>
    <col min="16" max="17" width="3" style="1" customWidth="1"/>
    <col min="18" max="18" width="1.5" style="1" customWidth="1"/>
    <col min="19" max="28" width="5.8984375" style="1" customWidth="1"/>
    <col min="29" max="29" width="1.5" style="1" customWidth="1"/>
    <col min="30" max="30" width="5.8984375" style="1" customWidth="1"/>
    <col min="31" max="40" width="10.69921875" style="1" customWidth="1"/>
    <col min="41" max="97" width="4.59765625" style="1"/>
    <col min="98" max="166" width="0" style="1" hidden="1" customWidth="1"/>
    <col min="167" max="16384" width="4.59765625" style="1"/>
  </cols>
  <sheetData>
    <row r="1" spans="1:164" ht="36.75" customHeight="1" x14ac:dyDescent="0.45"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S1" s="1">
        <v>2</v>
      </c>
      <c r="T1" s="1">
        <v>3</v>
      </c>
      <c r="U1" s="1">
        <v>4</v>
      </c>
      <c r="V1" s="1">
        <v>5</v>
      </c>
      <c r="W1" s="1">
        <v>6</v>
      </c>
      <c r="X1" s="1">
        <v>7</v>
      </c>
      <c r="Y1" s="1">
        <v>8</v>
      </c>
      <c r="Z1" s="1">
        <v>9</v>
      </c>
      <c r="AA1" s="1">
        <v>10</v>
      </c>
      <c r="AB1" s="1">
        <v>11</v>
      </c>
      <c r="AL1" s="2"/>
      <c r="AM1" s="2"/>
      <c r="AN1" s="2"/>
      <c r="AO1" s="2"/>
      <c r="AP1" s="2"/>
      <c r="AQ1" s="2"/>
      <c r="AR1" s="2"/>
    </row>
    <row r="2" spans="1:164" ht="84.75" customHeight="1" thickBot="1" x14ac:dyDescent="1.45">
      <c r="D2" s="31" t="str">
        <f>"「"&amp;AE3&amp;AF3&amp;AG3&amp;AH3&amp;AI3&amp;AJ3&amp;AK3&amp;AL3&amp;AM3&amp;AN3&amp;"」探し"</f>
        <v>「王子特別支援学校」探し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2" t="s">
        <v>102</v>
      </c>
      <c r="W2" s="32"/>
      <c r="X2" s="32"/>
      <c r="Y2" s="32"/>
      <c r="Z2" s="32"/>
      <c r="AA2" s="32"/>
      <c r="AB2" s="32"/>
      <c r="AC2" s="32"/>
      <c r="AE2" s="28" t="s">
        <v>19</v>
      </c>
      <c r="AF2" s="29"/>
      <c r="AG2" s="29"/>
      <c r="AH2" s="29"/>
      <c r="AI2" s="29"/>
      <c r="AJ2" s="29"/>
      <c r="AK2" s="29"/>
      <c r="AL2" s="29"/>
      <c r="AM2" s="29"/>
      <c r="AN2" s="29"/>
      <c r="AO2" s="2"/>
      <c r="AP2" s="2"/>
      <c r="AQ2" s="2"/>
      <c r="AR2" s="2"/>
    </row>
    <row r="3" spans="1:164" ht="87" customHeight="1" thickTop="1" thickBot="1" x14ac:dyDescent="0.5">
      <c r="AE3" s="33" t="s">
        <v>25</v>
      </c>
      <c r="AF3" s="33" t="s">
        <v>47</v>
      </c>
      <c r="AG3" s="33" t="s">
        <v>104</v>
      </c>
      <c r="AH3" s="33" t="s">
        <v>101</v>
      </c>
      <c r="AI3" s="33" t="s">
        <v>105</v>
      </c>
      <c r="AJ3" s="33" t="s">
        <v>106</v>
      </c>
      <c r="AK3" s="33" t="s">
        <v>107</v>
      </c>
      <c r="AL3" s="34" t="s">
        <v>108</v>
      </c>
      <c r="AM3" s="34"/>
      <c r="AN3" s="34"/>
      <c r="AO3" s="2"/>
      <c r="AP3" s="2"/>
      <c r="AQ3" s="2"/>
      <c r="AR3" s="2"/>
    </row>
    <row r="4" spans="1:164" ht="16.5" customHeight="1" thickTop="1" x14ac:dyDescent="0.45"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R4" s="3"/>
      <c r="S4" s="4"/>
      <c r="T4" s="4"/>
      <c r="U4" s="4"/>
      <c r="V4" s="4"/>
      <c r="W4" s="4"/>
      <c r="X4" s="4"/>
      <c r="Y4" s="4"/>
      <c r="Z4" s="4"/>
      <c r="AA4" s="4"/>
      <c r="AB4" s="4"/>
      <c r="AC4" s="5"/>
      <c r="AL4" s="2"/>
      <c r="AM4" s="2"/>
      <c r="AN4" s="2"/>
      <c r="AO4" s="2"/>
      <c r="AP4" s="2"/>
      <c r="AQ4" s="2"/>
      <c r="AR4" s="2"/>
    </row>
    <row r="5" spans="1:164" ht="90" customHeight="1" x14ac:dyDescent="0.45">
      <c r="A5" s="1">
        <v>1</v>
      </c>
      <c r="B5" s="1">
        <f ca="1">VLOOKUP(A5,テーブルA1[],2,FALSE)</f>
        <v>4</v>
      </c>
      <c r="C5" s="1">
        <f ca="1">VLOOKUP(A5,テーブルB1[],2,FALSE)</f>
        <v>1</v>
      </c>
      <c r="D5" s="6"/>
      <c r="E5" s="15" t="str">
        <f ca="1">IF(VLOOKUP($B5,テーブルA2[],E$1,FALSE)="","",VLOOKUP($B5,テーブルA2[],E$1,FALSE))</f>
        <v>人</v>
      </c>
      <c r="F5" s="15" t="str">
        <f ca="1">IF(VLOOKUP($B5,テーブルA2[],F$1,FALSE)="","",VLOOKUP($B5,テーブルA2[],F$1,FALSE))</f>
        <v>目</v>
      </c>
      <c r="G5" s="15" t="str">
        <f ca="1">IF(VLOOKUP($B5,テーブルA2[],G$1,FALSE)="","",VLOOKUP($B5,テーブルA2[],G$1,FALSE))</f>
        <v>水</v>
      </c>
      <c r="H5" s="15" t="str">
        <f ca="1">IF(VLOOKUP($B5,テーブルA2[],H$1,FALSE)="","",VLOOKUP($B5,テーブルA2[],H$1,FALSE))</f>
        <v>虫</v>
      </c>
      <c r="I5" s="15" t="str">
        <f ca="1">IF(VLOOKUP($B5,テーブルA2[],I$1,FALSE)="","",VLOOKUP($B5,テーブルA2[],I$1,FALSE))</f>
        <v>字</v>
      </c>
      <c r="J5" s="15" t="str">
        <f ca="1">IF(VLOOKUP($B5,テーブルA2[],J$1,FALSE)="","",VLOOKUP($B5,テーブルA2[],J$1,FALSE))</f>
        <v>千</v>
      </c>
      <c r="K5" s="15" t="str">
        <f ca="1">IF(VLOOKUP($B5,テーブルA2[],K$1,FALSE)="","",VLOOKUP($B5,テーブルA2[],K$1,FALSE))</f>
        <v>村</v>
      </c>
      <c r="L5" s="15" t="str">
        <f ca="1">IF(VLOOKUP($B5,テーブルA2[],L$1,FALSE)="","",VLOOKUP($B5,テーブルA2[],L$1,FALSE))</f>
        <v>見</v>
      </c>
      <c r="M5" s="15" t="str">
        <f ca="1">IF(VLOOKUP($B5,テーブルA2[],M$1,FALSE)="","",VLOOKUP($B5,テーブルA2[],M$1,FALSE))</f>
        <v/>
      </c>
      <c r="N5" s="15" t="str">
        <f ca="1">IF(VLOOKUP($B5,テーブルA2[],N$1,FALSE)="","",VLOOKUP($B5,テーブルA2[],N$1,FALSE))</f>
        <v/>
      </c>
      <c r="O5" s="7"/>
      <c r="P5" s="8"/>
      <c r="R5" s="6"/>
      <c r="S5" s="16" t="str">
        <f ca="1">IF(VLOOKUP($C5,テーブルB2[],S$1,FALSE)="","",VLOOKUP($C5,テーブルB2[],S$1,FALSE))</f>
        <v>王</v>
      </c>
      <c r="T5" s="16" t="str">
        <f ca="1">IF(VLOOKUP($C5,テーブルB2[],T$1,FALSE)="","",VLOOKUP($C5,テーブルB2[],T$1,FALSE))</f>
        <v>子</v>
      </c>
      <c r="U5" s="16" t="str">
        <f ca="1">IF(VLOOKUP($C5,テーブルB2[],U$1,FALSE)="","",VLOOKUP($C5,テーブルB2[],U$1,FALSE))</f>
        <v>特</v>
      </c>
      <c r="V5" s="16" t="str">
        <f ca="1">IF(VLOOKUP($C5,テーブルB2[],V$1,FALSE)="","",VLOOKUP($C5,テーブルB2[],V$1,FALSE))</f>
        <v>別</v>
      </c>
      <c r="W5" s="16" t="str">
        <f ca="1">IF(VLOOKUP($C5,テーブルB2[],W$1,FALSE)="","",VLOOKUP($C5,テーブルB2[],W$1,FALSE))</f>
        <v>支</v>
      </c>
      <c r="X5" s="16" t="str">
        <f ca="1">IF(VLOOKUP($C5,テーブルB2[],X$1,FALSE)="","",VLOOKUP($C5,テーブルB2[],X$1,FALSE))</f>
        <v>援</v>
      </c>
      <c r="Y5" s="16" t="str">
        <f ca="1">IF(VLOOKUP($C5,テーブルB2[],Y$1,FALSE)="","",VLOOKUP($C5,テーブルB2[],Y$1,FALSE))</f>
        <v>学</v>
      </c>
      <c r="Z5" s="16" t="str">
        <f ca="1">IF(VLOOKUP($C5,テーブルB2[],Z$1,FALSE)="","",VLOOKUP($C5,テーブルB2[],Z$1,FALSE))</f>
        <v>校</v>
      </c>
      <c r="AA5" s="16" t="str">
        <f ca="1">IF(VLOOKUP($C5,テーブルB2[],AA$1,FALSE)="","",VLOOKUP($C5,テーブルB2[],AA$1,FALSE))</f>
        <v/>
      </c>
      <c r="AB5" s="16" t="str">
        <f ca="1">IF(VLOOKUP($C5,テーブルB2[],AB$1,FALSE)="","",VLOOKUP($C5,テーブルB2[],AB$1,FALSE))</f>
        <v/>
      </c>
      <c r="AC5" s="7"/>
      <c r="AD5" s="8" t="str">
        <f ca="1">IFERROR(VLOOKUP($C5,テーブルB2[],AD$1,FALSE),"")</f>
        <v/>
      </c>
      <c r="AK5" s="30" t="s">
        <v>100</v>
      </c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</row>
    <row r="6" spans="1:164" ht="90" customHeight="1" x14ac:dyDescent="0.45">
      <c r="A6" s="1">
        <v>2</v>
      </c>
      <c r="B6" s="1">
        <f ca="1">VLOOKUP(A6,テーブルA1[],2,FALSE)</f>
        <v>1</v>
      </c>
      <c r="C6" s="1">
        <f ca="1">VLOOKUP(A6,テーブルB1[],2,FALSE)</f>
        <v>3</v>
      </c>
      <c r="D6" s="6"/>
      <c r="E6" s="15" t="str">
        <f ca="1">IF(VLOOKUP($B6,テーブルA2[],E$1,FALSE)="","",VLOOKUP($B6,テーブルA2[],E$1,FALSE))</f>
        <v>王</v>
      </c>
      <c r="F6" s="15" t="str">
        <f ca="1">IF(VLOOKUP($B6,テーブルA2[],F$1,FALSE)="","",VLOOKUP($B6,テーブルA2[],F$1,FALSE))</f>
        <v>子</v>
      </c>
      <c r="G6" s="15" t="str">
        <f ca="1">IF(VLOOKUP($B6,テーブルA2[],G$1,FALSE)="","",VLOOKUP($B6,テーブルA2[],G$1,FALSE))</f>
        <v>特</v>
      </c>
      <c r="H6" s="15" t="str">
        <f ca="1">IF(VLOOKUP($B6,テーブルA2[],H$1,FALSE)="","",VLOOKUP($B6,テーブルA2[],H$1,FALSE))</f>
        <v>別</v>
      </c>
      <c r="I6" s="15" t="str">
        <f ca="1">IF(VLOOKUP($B6,テーブルA2[],I$1,FALSE)="","",VLOOKUP($B6,テーブルA2[],I$1,FALSE))</f>
        <v>支</v>
      </c>
      <c r="J6" s="15" t="str">
        <f ca="1">IF(VLOOKUP($B6,テーブルA2[],J$1,FALSE)="","",VLOOKUP($B6,テーブルA2[],J$1,FALSE))</f>
        <v>援</v>
      </c>
      <c r="K6" s="15" t="str">
        <f ca="1">IF(VLOOKUP($B6,テーブルA2[],K$1,FALSE)="","",VLOOKUP($B6,テーブルA2[],K$1,FALSE))</f>
        <v>学</v>
      </c>
      <c r="L6" s="15" t="str">
        <f ca="1">IF(VLOOKUP($B6,テーブルA2[],L$1,FALSE)="","",VLOOKUP($B6,テーブルA2[],L$1,FALSE))</f>
        <v>校</v>
      </c>
      <c r="M6" s="15" t="str">
        <f ca="1">IF(VLOOKUP($B6,テーブルA2[],M$1,FALSE)="","",VLOOKUP($B6,テーブルA2[],M$1,FALSE))</f>
        <v/>
      </c>
      <c r="N6" s="15" t="str">
        <f ca="1">IF(VLOOKUP($B6,テーブルA2[],N$1,FALSE)="","",VLOOKUP($B6,テーブルA2[],N$1,FALSE))</f>
        <v/>
      </c>
      <c r="O6" s="7"/>
      <c r="P6" s="8"/>
      <c r="R6" s="6"/>
      <c r="S6" s="16" t="str">
        <f ca="1">IF(VLOOKUP($C6,テーブルB2[],S$1,FALSE)="","",VLOOKUP($C6,テーブルB2[],S$1,FALSE))</f>
        <v>青</v>
      </c>
      <c r="T6" s="16" t="str">
        <f ca="1">IF(VLOOKUP($C6,テーブルB2[],T$1,FALSE)="","",VLOOKUP($C6,テーブルB2[],T$1,FALSE))</f>
        <v>川</v>
      </c>
      <c r="U6" s="16" t="str">
        <f ca="1">IF(VLOOKUP($C6,テーブルB2[],U$1,FALSE)="","",VLOOKUP($C6,テーブルB2[],U$1,FALSE))</f>
        <v>早</v>
      </c>
      <c r="V6" s="16" t="str">
        <f ca="1">IF(VLOOKUP($C6,テーブルB2[],V$1,FALSE)="","",VLOOKUP($C6,テーブルB2[],V$1,FALSE))</f>
        <v>音</v>
      </c>
      <c r="W6" s="16" t="str">
        <f ca="1">IF(VLOOKUP($C6,テーブルB2[],W$1,FALSE)="","",VLOOKUP($C6,テーブルB2[],W$1,FALSE))</f>
        <v>字</v>
      </c>
      <c r="X6" s="16" t="str">
        <f ca="1">IF(VLOOKUP($C6,テーブルB2[],X$1,FALSE)="","",VLOOKUP($C6,テーブルB2[],X$1,FALSE))</f>
        <v>早</v>
      </c>
      <c r="Y6" s="16" t="str">
        <f ca="1">IF(VLOOKUP($C6,テーブルB2[],Y$1,FALSE)="","",VLOOKUP($C6,テーブルB2[],Y$1,FALSE))</f>
        <v>玉</v>
      </c>
      <c r="Z6" s="16" t="str">
        <f ca="1">IF(VLOOKUP($C6,テーブルB2[],Z$1,FALSE)="","",VLOOKUP($C6,テーブルB2[],Z$1,FALSE))</f>
        <v>生</v>
      </c>
      <c r="AA6" s="16" t="str">
        <f ca="1">IF(VLOOKUP($C6,テーブルB2[],AA$1,FALSE)="","",VLOOKUP($C6,テーブルB2[],AA$1,FALSE))</f>
        <v/>
      </c>
      <c r="AB6" s="16" t="str">
        <f ca="1">IF(VLOOKUP($C6,テーブルB2[],AB$1,FALSE)="","",VLOOKUP($C6,テーブルB2[],AB$1,FALSE))</f>
        <v/>
      </c>
      <c r="AC6" s="7"/>
      <c r="AD6" s="8" t="str">
        <f ca="1">IFERROR(VLOOKUP($C6,テーブルB2[],AD$1,FALSE),"")</f>
        <v/>
      </c>
      <c r="AE6" s="27" t="s">
        <v>109</v>
      </c>
      <c r="AL6" s="2"/>
      <c r="AM6" s="2"/>
      <c r="AN6" s="2"/>
      <c r="AO6" s="2"/>
      <c r="AP6" s="2"/>
      <c r="AQ6" s="2"/>
      <c r="AR6" s="2"/>
    </row>
    <row r="7" spans="1:164" ht="90" customHeight="1" x14ac:dyDescent="0.45">
      <c r="A7" s="1">
        <v>3</v>
      </c>
      <c r="B7" s="1">
        <f ca="1">VLOOKUP(A7,テーブルA1[],2,FALSE)</f>
        <v>2</v>
      </c>
      <c r="C7" s="1">
        <f ca="1">VLOOKUP(A7,テーブルB1[],2,FALSE)</f>
        <v>5</v>
      </c>
      <c r="D7" s="6"/>
      <c r="E7" s="15" t="str">
        <f ca="1">IF(VLOOKUP($B7,テーブルA2[],E$1,FALSE)="","",VLOOKUP($B7,テーブルA2[],E$1,FALSE))</f>
        <v>八</v>
      </c>
      <c r="F7" s="15" t="str">
        <f ca="1">IF(VLOOKUP($B7,テーブルA2[],F$1,FALSE)="","",VLOOKUP($B7,テーブルA2[],F$1,FALSE))</f>
        <v>生</v>
      </c>
      <c r="G7" s="15" t="str">
        <f ca="1">IF(VLOOKUP($B7,テーブルA2[],G$1,FALSE)="","",VLOOKUP($B7,テーブルA2[],G$1,FALSE))</f>
        <v>六</v>
      </c>
      <c r="H7" s="15" t="str">
        <f ca="1">IF(VLOOKUP($B7,テーブルA2[],H$1,FALSE)="","",VLOOKUP($B7,テーブルA2[],H$1,FALSE))</f>
        <v>手</v>
      </c>
      <c r="I7" s="15" t="str">
        <f ca="1">IF(VLOOKUP($B7,テーブルA2[],I$1,FALSE)="","",VLOOKUP($B7,テーブルA2[],I$1,FALSE))</f>
        <v>目</v>
      </c>
      <c r="J7" s="15" t="str">
        <f ca="1">IF(VLOOKUP($B7,テーブルA2[],J$1,FALSE)="","",VLOOKUP($B7,テーブルA2[],J$1,FALSE))</f>
        <v>生</v>
      </c>
      <c r="K7" s="15" t="str">
        <f ca="1">IF(VLOOKUP($B7,テーブルA2[],K$1,FALSE)="","",VLOOKUP($B7,テーブルA2[],K$1,FALSE))</f>
        <v>金</v>
      </c>
      <c r="L7" s="15" t="str">
        <f ca="1">IF(VLOOKUP($B7,テーブルA2[],L$1,FALSE)="","",VLOOKUP($B7,テーブルA2[],L$1,FALSE))</f>
        <v>木</v>
      </c>
      <c r="M7" s="15" t="str">
        <f ca="1">IF(VLOOKUP($B7,テーブルA2[],M$1,FALSE)="","",VLOOKUP($B7,テーブルA2[],M$1,FALSE))</f>
        <v/>
      </c>
      <c r="N7" s="15" t="str">
        <f ca="1">IF(VLOOKUP($B7,テーブルA2[],N$1,FALSE)="","",VLOOKUP($B7,テーブルA2[],N$1,FALSE))</f>
        <v/>
      </c>
      <c r="O7" s="7"/>
      <c r="P7" s="8"/>
      <c r="R7" s="6"/>
      <c r="S7" s="16" t="str">
        <f ca="1">IF(VLOOKUP($C7,テーブルB2[],S$1,FALSE)="","",VLOOKUP($C7,テーブルB2[],S$1,FALSE))</f>
        <v>空</v>
      </c>
      <c r="T7" s="16" t="str">
        <f ca="1">IF(VLOOKUP($C7,テーブルB2[],T$1,FALSE)="","",VLOOKUP($C7,テーブルB2[],T$1,FALSE))</f>
        <v>大</v>
      </c>
      <c r="U7" s="16" t="str">
        <f ca="1">IF(VLOOKUP($C7,テーブルB2[],U$1,FALSE)="","",VLOOKUP($C7,テーブルB2[],U$1,FALSE))</f>
        <v>学</v>
      </c>
      <c r="V7" s="16" t="str">
        <f ca="1">IF(VLOOKUP($C7,テーブルB2[],V$1,FALSE)="","",VLOOKUP($C7,テーブルB2[],V$1,FALSE))</f>
        <v>年</v>
      </c>
      <c r="W7" s="16" t="str">
        <f ca="1">IF(VLOOKUP($C7,テーブルB2[],W$1,FALSE)="","",VLOOKUP($C7,テーブルB2[],W$1,FALSE))</f>
        <v>早</v>
      </c>
      <c r="X7" s="16" t="str">
        <f ca="1">IF(VLOOKUP($C7,テーブルB2[],X$1,FALSE)="","",VLOOKUP($C7,テーブルB2[],X$1,FALSE))</f>
        <v>三</v>
      </c>
      <c r="Y7" s="16" t="str">
        <f ca="1">IF(VLOOKUP($C7,テーブルB2[],Y$1,FALSE)="","",VLOOKUP($C7,テーブルB2[],Y$1,FALSE))</f>
        <v>入</v>
      </c>
      <c r="Z7" s="16" t="str">
        <f ca="1">IF(VLOOKUP($C7,テーブルB2[],Z$1,FALSE)="","",VLOOKUP($C7,テーブルB2[],Z$1,FALSE))</f>
        <v>貝</v>
      </c>
      <c r="AA7" s="16" t="str">
        <f ca="1">IF(VLOOKUP($C7,テーブルB2[],AA$1,FALSE)="","",VLOOKUP($C7,テーブルB2[],AA$1,FALSE))</f>
        <v/>
      </c>
      <c r="AB7" s="16" t="str">
        <f ca="1">IF(VLOOKUP($C7,テーブルB2[],AB$1,FALSE)="","",VLOOKUP($C7,テーブルB2[],AB$1,FALSE))</f>
        <v/>
      </c>
      <c r="AC7" s="7"/>
      <c r="AD7" s="8" t="str">
        <f ca="1">IFERROR(VLOOKUP($C7,テーブルB2[],AD$1,FALSE),"")</f>
        <v/>
      </c>
      <c r="CW7" s="1" t="s">
        <v>11</v>
      </c>
      <c r="DM7" s="1" t="s">
        <v>12</v>
      </c>
      <c r="EC7" s="1" t="s">
        <v>13</v>
      </c>
      <c r="ES7" s="1" t="s">
        <v>14</v>
      </c>
    </row>
    <row r="8" spans="1:164" ht="90" customHeight="1" x14ac:dyDescent="0.45">
      <c r="A8" s="1">
        <v>4</v>
      </c>
      <c r="B8" s="1">
        <f ca="1">VLOOKUP(A8,テーブルA1[],2,FALSE)</f>
        <v>5</v>
      </c>
      <c r="C8" s="1">
        <f ca="1">VLOOKUP(A8,テーブルB1[],2,FALSE)</f>
        <v>2</v>
      </c>
      <c r="D8" s="6"/>
      <c r="E8" s="15" t="str">
        <f ca="1">IF(VLOOKUP($B8,テーブルA2[],E$1,FALSE)="","",VLOOKUP($B8,テーブルA2[],E$1,FALSE))</f>
        <v>町</v>
      </c>
      <c r="F8" s="15" t="str">
        <f ca="1">IF(VLOOKUP($B8,テーブルA2[],F$1,FALSE)="","",VLOOKUP($B8,テーブルA2[],F$1,FALSE))</f>
        <v>王</v>
      </c>
      <c r="G8" s="15" t="str">
        <f ca="1">IF(VLOOKUP($B8,テーブルA2[],G$1,FALSE)="","",VLOOKUP($B8,テーブルA2[],G$1,FALSE))</f>
        <v>字</v>
      </c>
      <c r="H8" s="15" t="str">
        <f ca="1">IF(VLOOKUP($B8,テーブルA2[],H$1,FALSE)="","",VLOOKUP($B8,テーブルA2[],H$1,FALSE))</f>
        <v>子</v>
      </c>
      <c r="I8" s="15" t="str">
        <f ca="1">IF(VLOOKUP($B8,テーブルA2[],I$1,FALSE)="","",VLOOKUP($B8,テーブルA2[],I$1,FALSE))</f>
        <v>王</v>
      </c>
      <c r="J8" s="15" t="str">
        <f ca="1">IF(VLOOKUP($B8,テーブルA2[],J$1,FALSE)="","",VLOOKUP($B8,テーブルA2[],J$1,FALSE))</f>
        <v>小</v>
      </c>
      <c r="K8" s="15" t="str">
        <f ca="1">IF(VLOOKUP($B8,テーブルA2[],K$1,FALSE)="","",VLOOKUP($B8,テーブルA2[],K$1,FALSE))</f>
        <v>先</v>
      </c>
      <c r="L8" s="15" t="str">
        <f ca="1">IF(VLOOKUP($B8,テーブルA2[],L$1,FALSE)="","",VLOOKUP($B8,テーブルA2[],L$1,FALSE))</f>
        <v>貝</v>
      </c>
      <c r="M8" s="15" t="str">
        <f ca="1">IF(VLOOKUP($B8,テーブルA2[],M$1,FALSE)="","",VLOOKUP($B8,テーブルA2[],M$1,FALSE))</f>
        <v/>
      </c>
      <c r="N8" s="15" t="str">
        <f ca="1">IF(VLOOKUP($B8,テーブルA2[],N$1,FALSE)="","",VLOOKUP($B8,テーブルA2[],N$1,FALSE))</f>
        <v/>
      </c>
      <c r="O8" s="7"/>
      <c r="P8" s="8"/>
      <c r="R8" s="6"/>
      <c r="S8" s="16" t="str">
        <f ca="1">IF(VLOOKUP($C8,テーブルB2[],S$1,FALSE)="","",VLOOKUP($C8,テーブルB2[],S$1,FALSE))</f>
        <v>犬</v>
      </c>
      <c r="T8" s="16" t="str">
        <f ca="1">IF(VLOOKUP($C8,テーブルB2[],T$1,FALSE)="","",VLOOKUP($C8,テーブルB2[],T$1,FALSE))</f>
        <v>小</v>
      </c>
      <c r="U8" s="16" t="str">
        <f ca="1">IF(VLOOKUP($C8,テーブルB2[],U$1,FALSE)="","",VLOOKUP($C8,テーブルB2[],U$1,FALSE))</f>
        <v>村</v>
      </c>
      <c r="V8" s="16" t="str">
        <f ca="1">IF(VLOOKUP($C8,テーブルB2[],V$1,FALSE)="","",VLOOKUP($C8,テーブルB2[],V$1,FALSE))</f>
        <v>上</v>
      </c>
      <c r="W8" s="16" t="str">
        <f ca="1">IF(VLOOKUP($C8,テーブルB2[],W$1,FALSE)="","",VLOOKUP($C8,テーブルB2[],W$1,FALSE))</f>
        <v>車</v>
      </c>
      <c r="X8" s="16" t="str">
        <f ca="1">IF(VLOOKUP($C8,テーブルB2[],X$1,FALSE)="","",VLOOKUP($C8,テーブルB2[],X$1,FALSE))</f>
        <v>竹</v>
      </c>
      <c r="Y8" s="16" t="str">
        <f ca="1">IF(VLOOKUP($C8,テーブルB2[],Y$1,FALSE)="","",VLOOKUP($C8,テーブルB2[],Y$1,FALSE))</f>
        <v>左</v>
      </c>
      <c r="Z8" s="16" t="str">
        <f ca="1">IF(VLOOKUP($C8,テーブルB2[],Z$1,FALSE)="","",VLOOKUP($C8,テーブルB2[],Z$1,FALSE))</f>
        <v>下</v>
      </c>
      <c r="AA8" s="16" t="str">
        <f ca="1">IF(VLOOKUP($C8,テーブルB2[],AA$1,FALSE)="","",VLOOKUP($C8,テーブルB2[],AA$1,FALSE))</f>
        <v/>
      </c>
      <c r="AB8" s="16" t="str">
        <f ca="1">IF(VLOOKUP($C8,テーブルB2[],AB$1,FALSE)="","",VLOOKUP($C8,テーブルB2[],AB$1,FALSE))</f>
        <v/>
      </c>
      <c r="AC8" s="7"/>
      <c r="AD8" s="8" t="str">
        <f ca="1">IFERROR(VLOOKUP($C8,テーブルB2[],AD$1,FALSE),"")</f>
        <v/>
      </c>
      <c r="CW8" s="1" t="s">
        <v>10</v>
      </c>
      <c r="CX8" s="1" t="s">
        <v>2</v>
      </c>
      <c r="CY8" s="1" t="s">
        <v>9</v>
      </c>
      <c r="DA8" s="1" t="s">
        <v>2</v>
      </c>
      <c r="DB8" s="1" t="s">
        <v>3</v>
      </c>
      <c r="DC8" s="1" t="s">
        <v>4</v>
      </c>
      <c r="DD8" s="1" t="s">
        <v>5</v>
      </c>
      <c r="DE8" s="1" t="s">
        <v>6</v>
      </c>
      <c r="DF8" s="1" t="s">
        <v>7</v>
      </c>
      <c r="DG8" s="1" t="s">
        <v>8</v>
      </c>
      <c r="DH8" s="1" t="s">
        <v>15</v>
      </c>
      <c r="DI8" s="1" t="s">
        <v>16</v>
      </c>
      <c r="DJ8" s="1" t="s">
        <v>17</v>
      </c>
      <c r="DK8" s="1" t="s">
        <v>18</v>
      </c>
      <c r="DM8" s="1" t="s">
        <v>10</v>
      </c>
      <c r="DN8" s="1" t="s">
        <v>2</v>
      </c>
      <c r="DO8" s="1" t="s">
        <v>9</v>
      </c>
      <c r="DQ8" s="1" t="s">
        <v>2</v>
      </c>
      <c r="DR8" s="1" t="s">
        <v>3</v>
      </c>
      <c r="DS8" s="1" t="s">
        <v>4</v>
      </c>
      <c r="DT8" s="1" t="s">
        <v>5</v>
      </c>
      <c r="DU8" s="1" t="s">
        <v>6</v>
      </c>
      <c r="DV8" s="1" t="s">
        <v>7</v>
      </c>
      <c r="DW8" s="1" t="s">
        <v>8</v>
      </c>
      <c r="DX8" s="1" t="s">
        <v>15</v>
      </c>
      <c r="DY8" s="1" t="s">
        <v>16</v>
      </c>
      <c r="DZ8" s="1" t="s">
        <v>17</v>
      </c>
      <c r="EA8" s="1" t="s">
        <v>18</v>
      </c>
      <c r="EC8" s="1" t="s">
        <v>10</v>
      </c>
      <c r="ED8" s="1" t="s">
        <v>2</v>
      </c>
      <c r="EE8" s="1" t="s">
        <v>9</v>
      </c>
      <c r="EG8" s="1" t="s">
        <v>2</v>
      </c>
      <c r="EH8" s="1" t="s">
        <v>3</v>
      </c>
      <c r="EI8" s="1" t="s">
        <v>4</v>
      </c>
      <c r="EJ8" s="1" t="s">
        <v>5</v>
      </c>
      <c r="EK8" s="1" t="s">
        <v>6</v>
      </c>
      <c r="EL8" s="1" t="s">
        <v>7</v>
      </c>
      <c r="EM8" s="1" t="s">
        <v>8</v>
      </c>
      <c r="EN8" s="1" t="s">
        <v>15</v>
      </c>
      <c r="EO8" s="1" t="s">
        <v>16</v>
      </c>
      <c r="EP8" s="1" t="s">
        <v>17</v>
      </c>
      <c r="EQ8" s="1" t="s">
        <v>18</v>
      </c>
      <c r="ES8" s="1" t="s">
        <v>10</v>
      </c>
      <c r="ET8" s="1" t="s">
        <v>2</v>
      </c>
      <c r="EU8" s="1" t="s">
        <v>9</v>
      </c>
      <c r="EW8" s="1" t="s">
        <v>2</v>
      </c>
      <c r="EX8" s="1" t="s">
        <v>3</v>
      </c>
      <c r="EY8" s="1" t="s">
        <v>4</v>
      </c>
      <c r="EZ8" s="1" t="s">
        <v>5</v>
      </c>
      <c r="FA8" s="1" t="s">
        <v>6</v>
      </c>
      <c r="FB8" s="1" t="s">
        <v>7</v>
      </c>
      <c r="FC8" s="1" t="s">
        <v>8</v>
      </c>
      <c r="FD8" s="1" t="s">
        <v>15</v>
      </c>
      <c r="FE8" s="1" t="s">
        <v>16</v>
      </c>
      <c r="FF8" s="1" t="s">
        <v>17</v>
      </c>
      <c r="FG8" s="1" t="s">
        <v>18</v>
      </c>
    </row>
    <row r="9" spans="1:164" ht="90" customHeight="1" x14ac:dyDescent="0.45">
      <c r="A9" s="1">
        <v>5</v>
      </c>
      <c r="B9" s="1">
        <f ca="1">VLOOKUP(A9,テーブルA1[],2,FALSE)</f>
        <v>3</v>
      </c>
      <c r="C9" s="1">
        <f ca="1">VLOOKUP(A9,テーブルB1[],2,FALSE)</f>
        <v>4</v>
      </c>
      <c r="D9" s="6"/>
      <c r="E9" s="15" t="str">
        <f ca="1">IF(VLOOKUP($B9,テーブルA2[],E$1,FALSE)="","",VLOOKUP($B9,テーブルA2[],E$1,FALSE))</f>
        <v>女</v>
      </c>
      <c r="F9" s="15" t="str">
        <f ca="1">IF(VLOOKUP($B9,テーブルA2[],F$1,FALSE)="","",VLOOKUP($B9,テーブルA2[],F$1,FALSE))</f>
        <v>上</v>
      </c>
      <c r="G9" s="15" t="str">
        <f ca="1">IF(VLOOKUP($B9,テーブルA2[],G$1,FALSE)="","",VLOOKUP($B9,テーブルA2[],G$1,FALSE))</f>
        <v>夕</v>
      </c>
      <c r="H9" s="15" t="str">
        <f ca="1">IF(VLOOKUP($B9,テーブルA2[],H$1,FALSE)="","",VLOOKUP($B9,テーブルA2[],H$1,FALSE))</f>
        <v>天</v>
      </c>
      <c r="I9" s="15" t="str">
        <f ca="1">IF(VLOOKUP($B9,テーブルA2[],I$1,FALSE)="","",VLOOKUP($B9,テーブルA2[],I$1,FALSE))</f>
        <v>森</v>
      </c>
      <c r="J9" s="15" t="str">
        <f ca="1">IF(VLOOKUP($B9,テーブルA2[],J$1,FALSE)="","",VLOOKUP($B9,テーブルA2[],J$1,FALSE))</f>
        <v>九</v>
      </c>
      <c r="K9" s="15" t="str">
        <f ca="1">IF(VLOOKUP($B9,テーブルA2[],K$1,FALSE)="","",VLOOKUP($B9,テーブルA2[],K$1,FALSE))</f>
        <v>赤</v>
      </c>
      <c r="L9" s="15" t="str">
        <f ca="1">IF(VLOOKUP($B9,テーブルA2[],L$1,FALSE)="","",VLOOKUP($B9,テーブルA2[],L$1,FALSE))</f>
        <v>先</v>
      </c>
      <c r="M9" s="15" t="str">
        <f ca="1">IF(VLOOKUP($B9,テーブルA2[],M$1,FALSE)="","",VLOOKUP($B9,テーブルA2[],M$1,FALSE))</f>
        <v/>
      </c>
      <c r="N9" s="15" t="str">
        <f ca="1">IF(VLOOKUP($B9,テーブルA2[],N$1,FALSE)="","",VLOOKUP($B9,テーブルA2[],N$1,FALSE))</f>
        <v/>
      </c>
      <c r="O9" s="7"/>
      <c r="P9" s="8"/>
      <c r="R9" s="6"/>
      <c r="S9" s="16" t="str">
        <f ca="1">IF(VLOOKUP($C9,テーブルB2[],S$1,FALSE)="","",VLOOKUP($C9,テーブルB2[],S$1,FALSE))</f>
        <v>八</v>
      </c>
      <c r="T9" s="16" t="str">
        <f ca="1">IF(VLOOKUP($C9,テーブルB2[],T$1,FALSE)="","",VLOOKUP($C9,テーブルB2[],T$1,FALSE))</f>
        <v>学</v>
      </c>
      <c r="U9" s="16" t="str">
        <f ca="1">IF(VLOOKUP($C9,テーブルB2[],U$1,FALSE)="","",VLOOKUP($C9,テーブルB2[],U$1,FALSE))</f>
        <v>赤</v>
      </c>
      <c r="V9" s="16" t="str">
        <f ca="1">IF(VLOOKUP($C9,テーブルB2[],V$1,FALSE)="","",VLOOKUP($C9,テーブルB2[],V$1,FALSE))</f>
        <v>木</v>
      </c>
      <c r="W9" s="16" t="str">
        <f ca="1">IF(VLOOKUP($C9,テーブルB2[],W$1,FALSE)="","",VLOOKUP($C9,テーブルB2[],W$1,FALSE))</f>
        <v>青</v>
      </c>
      <c r="X9" s="16" t="str">
        <f ca="1">IF(VLOOKUP($C9,テーブルB2[],X$1,FALSE)="","",VLOOKUP($C9,テーブルB2[],X$1,FALSE))</f>
        <v>五</v>
      </c>
      <c r="Y9" s="16" t="str">
        <f ca="1">IF(VLOOKUP($C9,テーブルB2[],Y$1,FALSE)="","",VLOOKUP($C9,テーブルB2[],Y$1,FALSE))</f>
        <v>左</v>
      </c>
      <c r="Z9" s="16" t="str">
        <f ca="1">IF(VLOOKUP($C9,テーブルB2[],Z$1,FALSE)="","",VLOOKUP($C9,テーブルB2[],Z$1,FALSE))</f>
        <v>足</v>
      </c>
      <c r="AA9" s="16" t="str">
        <f ca="1">IF(VLOOKUP($C9,テーブルB2[],AA$1,FALSE)="","",VLOOKUP($C9,テーブルB2[],AA$1,FALSE))</f>
        <v/>
      </c>
      <c r="AB9" s="16" t="str">
        <f ca="1">IF(VLOOKUP($C9,テーブルB2[],AB$1,FALSE)="","",VLOOKUP($C9,テーブルB2[],AB$1,FALSE))</f>
        <v/>
      </c>
      <c r="AC9" s="7"/>
      <c r="AD9" s="8" t="str">
        <f ca="1">IFERROR(VLOOKUP($C9,テーブルB2[],AD$1,FALSE),"")</f>
        <v/>
      </c>
      <c r="CW9" s="1">
        <f ca="1">IF(COUNTIF(CX$9:CX9,CX9)=1,COUNTIF(CY$9:CY9,"●"),"")</f>
        <v>1</v>
      </c>
      <c r="CX9" s="1">
        <f ca="1">RANDBETWEEN(1,MAX(テーブルA2[組番]))</f>
        <v>4</v>
      </c>
      <c r="CY9" s="1" t="str">
        <f ca="1">IF(COUNTIF(CX$9:CX9,CX9)=1,"●","")</f>
        <v>●</v>
      </c>
      <c r="DA9" s="1">
        <v>1</v>
      </c>
      <c r="DB9" s="1" t="str">
        <f>IF($AE$3="","",$AE$3)</f>
        <v>王</v>
      </c>
      <c r="DC9" s="1" t="str">
        <f>IF($AF$3="","",$AF$3)</f>
        <v>子</v>
      </c>
      <c r="DD9" s="1" t="str">
        <f>IF($AG$3="","",$AG$3)</f>
        <v>特</v>
      </c>
      <c r="DE9" s="1" t="str">
        <f>IF($AH$3="","",$AH$3)</f>
        <v>別</v>
      </c>
      <c r="DF9" s="1" t="str">
        <f>IF($AI$3="","",$AI$3)</f>
        <v>支</v>
      </c>
      <c r="DG9" s="1" t="str">
        <f>IF($AJ$3="","",$AJ$3)</f>
        <v>援</v>
      </c>
      <c r="DH9" s="1" t="str">
        <f>IF($AK$3="","",$AK$3)</f>
        <v>学</v>
      </c>
      <c r="DI9" s="1" t="str">
        <f>IF($AL$3="","",$AL$3)</f>
        <v>校</v>
      </c>
      <c r="DJ9" s="1" t="str">
        <f>IF($AM$3="","",$AM$3)</f>
        <v/>
      </c>
      <c r="DK9" s="1" t="str">
        <f>IF($AN$3="","",$AN$3)</f>
        <v/>
      </c>
      <c r="DM9" s="1">
        <f ca="1">IF(COUNTIF(DN$9:DN9,DN9)=1,COUNTIF(DO$9:DO9,"●"),"")</f>
        <v>1</v>
      </c>
      <c r="DN9" s="1">
        <f ca="1">RANDBETWEEN(1,MAX(テーブルB2[組番]))</f>
        <v>1</v>
      </c>
      <c r="DO9" s="1" t="str">
        <f ca="1">IF(COUNTIF(DN$9:DN9,DN9)=1,"●","")</f>
        <v>●</v>
      </c>
      <c r="DQ9" s="1">
        <v>1</v>
      </c>
      <c r="DR9" s="1" t="str">
        <f>IF($AE$3="","",$AE$3)</f>
        <v>王</v>
      </c>
      <c r="DS9" s="1" t="str">
        <f>IF($AF$3="","",$AF$3)</f>
        <v>子</v>
      </c>
      <c r="DT9" s="1" t="str">
        <f>IF($AG$3="","",$AG$3)</f>
        <v>特</v>
      </c>
      <c r="DU9" s="1" t="str">
        <f>IF($AH$3="","",$AH$3)</f>
        <v>別</v>
      </c>
      <c r="DV9" s="1" t="str">
        <f>IF($AI$3="","",$AI$3)</f>
        <v>支</v>
      </c>
      <c r="DW9" s="1" t="str">
        <f>IF($AJ$3="","",$AJ$3)</f>
        <v>援</v>
      </c>
      <c r="DX9" s="9" t="str">
        <f>IF($AK$3="","",$AK$3)</f>
        <v>学</v>
      </c>
      <c r="DY9" s="9" t="str">
        <f>IF($AL$3="","",$AL$3)</f>
        <v>校</v>
      </c>
      <c r="DZ9" s="9" t="str">
        <f>IF($AM$3="","",$AM$3)</f>
        <v/>
      </c>
      <c r="EA9" s="9" t="str">
        <f>IF($AN$3="","",$AN$3)</f>
        <v/>
      </c>
      <c r="EC9" s="1">
        <f ca="1">IF(COUNTIF(ED$9:ED9,ED9)=1,COUNTIF(EE$9:EE9,"●"),"")</f>
        <v>1</v>
      </c>
      <c r="ED9" s="1">
        <f ca="1">RANDBETWEEN(1,MAX(テーブルC2[組番]))</f>
        <v>3</v>
      </c>
      <c r="EE9" s="1" t="str">
        <f ca="1">IF(COUNTIF(ED$9:ED9,ED9)=1,"●","")</f>
        <v>●</v>
      </c>
      <c r="EG9" s="1">
        <v>1</v>
      </c>
      <c r="EH9" s="1" t="str">
        <f>IF($AE$3="","",$AE$3)</f>
        <v>王</v>
      </c>
      <c r="EI9" s="1" t="str">
        <f>IF($AF$3="","",$AF$3)</f>
        <v>子</v>
      </c>
      <c r="EJ9" s="1" t="str">
        <f>IF($AG$3="","",$AG$3)</f>
        <v>特</v>
      </c>
      <c r="EK9" s="1" t="str">
        <f>IF($AH$3="","",$AH$3)</f>
        <v>別</v>
      </c>
      <c r="EL9" s="1" t="str">
        <f>IF($AI$3="","",$AI$3)</f>
        <v>支</v>
      </c>
      <c r="EM9" s="1" t="str">
        <f>IF($AJ$3="","",$AJ$3)</f>
        <v>援</v>
      </c>
      <c r="EN9" s="9" t="str">
        <f>IF($AK$3="","",$AK$3)</f>
        <v>学</v>
      </c>
      <c r="EO9" s="9" t="str">
        <f>IF($AL$3="","",$AL$3)</f>
        <v>校</v>
      </c>
      <c r="EP9" s="9" t="str">
        <f>IF($AM$3="","",$AM$3)</f>
        <v/>
      </c>
      <c r="EQ9" s="9" t="str">
        <f>IF($AN$3="","",$AN$3)</f>
        <v/>
      </c>
      <c r="ES9" s="1">
        <f ca="1">IF(COUNTIF(ET$9:ET9,ET9)=1,COUNTIF(EU$9:EU9,"●"),"")</f>
        <v>1</v>
      </c>
      <c r="ET9" s="1">
        <f ca="1">RANDBETWEEN(1,MAX(テーブルD2[組番]))</f>
        <v>3</v>
      </c>
      <c r="EU9" s="1" t="str">
        <f ca="1">IF(COUNTIF(ET$9:ET9,ET9)=1,"●","")</f>
        <v>●</v>
      </c>
      <c r="EW9" s="1">
        <v>1</v>
      </c>
      <c r="EX9" s="1" t="str">
        <f>IF($AE$3="","",$AE$3)</f>
        <v>王</v>
      </c>
      <c r="EY9" s="1" t="str">
        <f>IF($AF$3="","",$AF$3)</f>
        <v>子</v>
      </c>
      <c r="EZ9" s="1" t="str">
        <f>IF($AG$3="","",$AG$3)</f>
        <v>特</v>
      </c>
      <c r="FA9" s="1" t="str">
        <f>IF($AH$3="","",$AH$3)</f>
        <v>別</v>
      </c>
      <c r="FB9" s="1" t="str">
        <f>IF($AI$3="","",$AI$3)</f>
        <v>支</v>
      </c>
      <c r="FC9" s="1" t="str">
        <f>IF($AJ$3="","",$AJ$3)</f>
        <v>援</v>
      </c>
      <c r="FD9" s="9" t="str">
        <f>IF($AK$3="","",$AK$3)</f>
        <v>学</v>
      </c>
      <c r="FE9" s="9" t="str">
        <f>IF($AL$3="","",$AL$3)</f>
        <v>校</v>
      </c>
      <c r="FF9" s="9" t="str">
        <f>IF($AM$3="","",$AM$3)</f>
        <v/>
      </c>
      <c r="FG9" s="9" t="str">
        <f>IF($AN$3="","",$AN$3)</f>
        <v/>
      </c>
      <c r="FH9" s="9"/>
    </row>
    <row r="10" spans="1:164" ht="16.5" customHeight="1" thickBot="1" x14ac:dyDescent="0.5"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2"/>
      <c r="CW10" s="1">
        <f ca="1">IF(COUNTIF(CX$9:CX10,CX10)=1,COUNTIF(CY$9:CY10,"●"),"")</f>
        <v>2</v>
      </c>
      <c r="CX10" s="1">
        <f ca="1">RANDBETWEEN(1,MAX(テーブルA2[組番]))</f>
        <v>1</v>
      </c>
      <c r="CY10" s="1" t="str">
        <f ca="1">IF(COUNTIF(CX$9:CX10,CX10)=1,"●","")</f>
        <v>●</v>
      </c>
      <c r="DA10" s="1">
        <v>2</v>
      </c>
      <c r="DB10" s="1" t="str">
        <f ca="1">IF(DB$9="","",VLOOKUP(RANDBETWEEN(1,MAX(テーブル1[ID])),テーブル1[],2,FALSE))</f>
        <v>八</v>
      </c>
      <c r="DC10" s="1" t="str">
        <f ca="1">IF(DC$9="","",VLOOKUP(RANDBETWEEN(1,MAX(テーブル1[ID])),テーブル1[],2,FALSE))</f>
        <v>生</v>
      </c>
      <c r="DD10" s="1" t="str">
        <f ca="1">IF(DD$9="","",VLOOKUP(RANDBETWEEN(1,MAX(テーブル1[ID])),テーブル1[],2,FALSE))</f>
        <v>六</v>
      </c>
      <c r="DE10" s="1" t="str">
        <f ca="1">IF(DE$9="","",VLOOKUP(RANDBETWEEN(1,MAX(テーブル1[ID])),テーブル1[],2,FALSE))</f>
        <v>手</v>
      </c>
      <c r="DF10" s="1" t="str">
        <f ca="1">IF(DF$9="","",VLOOKUP(RANDBETWEEN(1,MAX(テーブル1[ID])),テーブル1[],2,FALSE))</f>
        <v>目</v>
      </c>
      <c r="DG10" s="1" t="str">
        <f ca="1">IF(DG$9="","",VLOOKUP(RANDBETWEEN(1,MAX(テーブル1[ID])),テーブル1[],2,FALSE))</f>
        <v>生</v>
      </c>
      <c r="DH10" s="1" t="str">
        <f ca="1">IF(DH$9="","",VLOOKUP(RANDBETWEEN(1,MAX(テーブル1[ID])),テーブル1[],2,FALSE))</f>
        <v>金</v>
      </c>
      <c r="DI10" s="1" t="str">
        <f ca="1">IF(DI$9="","",VLOOKUP(RANDBETWEEN(1,MAX(テーブル1[ID])),テーブル1[],2,FALSE))</f>
        <v>木</v>
      </c>
      <c r="DJ10" s="1" t="str">
        <f ca="1">IF(DJ$9="","",VLOOKUP(RANDBETWEEN(1,MAX(テーブル1[ID])),テーブル1[],2,FALSE))</f>
        <v/>
      </c>
      <c r="DK10" s="1" t="str">
        <f ca="1">IF(DK$9="","",VLOOKUP(RANDBETWEEN(1,MAX(テーブル1[ID])),テーブル1[],2,FALSE))</f>
        <v/>
      </c>
      <c r="DM10" s="1" t="str">
        <f ca="1">IF(COUNTIF(DN$9:DN10,DN10)=1,COUNTIF(DO$9:DO10,"●"),"")</f>
        <v/>
      </c>
      <c r="DN10" s="1">
        <f ca="1">RANDBETWEEN(1,MAX(テーブルB2[組番]))</f>
        <v>1</v>
      </c>
      <c r="DO10" s="1" t="str">
        <f ca="1">IF(COUNTIF(DN$9:DN10,DN10)=1,"●","")</f>
        <v/>
      </c>
      <c r="DQ10" s="1">
        <v>2</v>
      </c>
      <c r="DR10" s="1" t="str">
        <f ca="1">IF(DR$9="","",VLOOKUP(RANDBETWEEN(1,MAX(テーブル1[ID])),テーブル1[],2,FALSE))</f>
        <v>犬</v>
      </c>
      <c r="DS10" s="1" t="str">
        <f ca="1">IF(DS$9="","",VLOOKUP(RANDBETWEEN(1,MAX(テーブル1[ID])),テーブル1[],2,FALSE))</f>
        <v>小</v>
      </c>
      <c r="DT10" s="1" t="str">
        <f ca="1">IF(DT$9="","",VLOOKUP(RANDBETWEEN(1,MAX(テーブル1[ID])),テーブル1[],2,FALSE))</f>
        <v>村</v>
      </c>
      <c r="DU10" s="1" t="str">
        <f ca="1">IF(DU$9="","",VLOOKUP(RANDBETWEEN(1,MAX(テーブル1[ID])),テーブル1[],2,FALSE))</f>
        <v>上</v>
      </c>
      <c r="DV10" s="1" t="str">
        <f ca="1">IF(DV$9="","",VLOOKUP(RANDBETWEEN(1,MAX(テーブル1[ID])),テーブル1[],2,FALSE))</f>
        <v>車</v>
      </c>
      <c r="DW10" s="1" t="str">
        <f ca="1">IF(DW$9="","",VLOOKUP(RANDBETWEEN(1,MAX(テーブル1[ID])),テーブル1[],2,FALSE))</f>
        <v>竹</v>
      </c>
      <c r="DX10" s="1" t="str">
        <f ca="1">IF(DX$9="","",VLOOKUP(RANDBETWEEN(1,MAX(テーブル1[ID])),テーブル1[],2,FALSE))</f>
        <v>左</v>
      </c>
      <c r="DY10" s="1" t="str">
        <f ca="1">IF(DY$9="","",VLOOKUP(RANDBETWEEN(1,MAX(テーブル1[ID])),テーブル1[],2,FALSE))</f>
        <v>下</v>
      </c>
      <c r="DZ10" s="1" t="str">
        <f ca="1">IF(DZ$9="","",VLOOKUP(RANDBETWEEN(1,MAX(テーブル1[ID])),テーブル1[],2,FALSE))</f>
        <v/>
      </c>
      <c r="EA10" s="1" t="str">
        <f ca="1">IF(EA$9="","",VLOOKUP(RANDBETWEEN(1,MAX(テーブル1[ID])),テーブル1[],2,FALSE))</f>
        <v/>
      </c>
      <c r="EB10" s="1" t="str">
        <f ca="1">VLOOKUP(RANDBETWEEN(1,MAX(テーブル1[ID])),テーブル1[],2,FALSE)</f>
        <v>字</v>
      </c>
      <c r="EC10" s="1">
        <f ca="1">IF(COUNTIF(ED$9:ED10,ED10)=1,COUNTIF(EE$9:EE10,"●"),"")</f>
        <v>2</v>
      </c>
      <c r="ED10" s="1">
        <f ca="1">RANDBETWEEN(1,MAX(テーブルC2[組番]))</f>
        <v>4</v>
      </c>
      <c r="EE10" s="1" t="str">
        <f ca="1">IF(COUNTIF(ED$9:ED10,ED10)=1,"●","")</f>
        <v>●</v>
      </c>
      <c r="EG10" s="1">
        <v>2</v>
      </c>
      <c r="EH10" s="1" t="str">
        <f ca="1">IF(EH$9="","",VLOOKUP(RANDBETWEEN(1,MAX(テーブル1[ID])),テーブル1[],2,FALSE))</f>
        <v>林</v>
      </c>
      <c r="EI10" s="1" t="str">
        <f ca="1">IF(EI$9="","",VLOOKUP(RANDBETWEEN(1,MAX(テーブル1[ID])),テーブル1[],2,FALSE))</f>
        <v>気</v>
      </c>
      <c r="EJ10" s="1" t="str">
        <f ca="1">IF(EJ$9="","",VLOOKUP(RANDBETWEEN(1,MAX(テーブル1[ID])),テーブル1[],2,FALSE))</f>
        <v>口</v>
      </c>
      <c r="EK10" s="1" t="str">
        <f ca="1">IF(EK$9="","",VLOOKUP(RANDBETWEEN(1,MAX(テーブル1[ID])),テーブル1[],2,FALSE))</f>
        <v>車</v>
      </c>
      <c r="EL10" s="1" t="str">
        <f ca="1">IF(EL$9="","",VLOOKUP(RANDBETWEEN(1,MAX(テーブル1[ID])),テーブル1[],2,FALSE))</f>
        <v>山</v>
      </c>
      <c r="EM10" s="1" t="str">
        <f ca="1">IF(EM$9="","",VLOOKUP(RANDBETWEEN(1,MAX(テーブル1[ID])),テーブル1[],2,FALSE))</f>
        <v>竹</v>
      </c>
      <c r="EN10" s="1" t="str">
        <f ca="1">IF(EN$9="","",VLOOKUP(RANDBETWEEN(1,MAX(テーブル1[ID])),テーブル1[],2,FALSE))</f>
        <v>町</v>
      </c>
      <c r="EO10" s="1" t="str">
        <f ca="1">IF(EO$9="","",VLOOKUP(RANDBETWEEN(1,MAX(テーブル1[ID])),テーブル1[],2,FALSE))</f>
        <v>糸</v>
      </c>
      <c r="EP10" s="1" t="str">
        <f ca="1">IF(EP$9="","",VLOOKUP(RANDBETWEEN(1,MAX(テーブル1[ID])),テーブル1[],2,FALSE))</f>
        <v/>
      </c>
      <c r="EQ10" s="1" t="str">
        <f ca="1">IF(EQ$9="","",VLOOKUP(RANDBETWEEN(1,MAX(テーブル1[ID])),テーブル1[],2,FALSE))</f>
        <v/>
      </c>
      <c r="ES10" s="1" t="str">
        <f ca="1">IF(COUNTIF(ET$9:ET10,ET10)=1,COUNTIF(EU$9:EU10,"●"),"")</f>
        <v/>
      </c>
      <c r="ET10" s="1">
        <f ca="1">RANDBETWEEN(1,MAX(テーブルD2[組番]))</f>
        <v>3</v>
      </c>
      <c r="EU10" s="1" t="str">
        <f ca="1">IF(COUNTIF(ET$9:ET10,ET10)=1,"●","")</f>
        <v/>
      </c>
      <c r="EW10" s="1">
        <v>2</v>
      </c>
      <c r="EX10" s="1" t="str">
        <f ca="1">IF(EX$9="","",VLOOKUP(RANDBETWEEN(1,MAX(テーブル1[ID])),テーブル1[],2,FALSE))</f>
        <v>名</v>
      </c>
      <c r="EY10" s="1" t="str">
        <f ca="1">IF(EY$9="","",VLOOKUP(RANDBETWEEN(1,MAX(テーブル1[ID])),テーブル1[],2,FALSE))</f>
        <v>小</v>
      </c>
      <c r="EZ10" s="1" t="str">
        <f ca="1">IF(EZ$9="","",VLOOKUP(RANDBETWEEN(1,MAX(テーブル1[ID])),テーブル1[],2,FALSE))</f>
        <v>正</v>
      </c>
      <c r="FA10" s="1" t="str">
        <f ca="1">IF(FA$9="","",VLOOKUP(RANDBETWEEN(1,MAX(テーブル1[ID])),テーブル1[],2,FALSE))</f>
        <v>石</v>
      </c>
      <c r="FB10" s="1" t="str">
        <f ca="1">IF(FB$9="","",VLOOKUP(RANDBETWEEN(1,MAX(テーブル1[ID])),テーブル1[],2,FALSE))</f>
        <v>早</v>
      </c>
      <c r="FC10" s="1" t="str">
        <f ca="1">IF(FC$9="","",VLOOKUP(RANDBETWEEN(1,MAX(テーブル1[ID])),テーブル1[],2,FALSE))</f>
        <v>学</v>
      </c>
      <c r="FD10" s="1" t="str">
        <f ca="1">IF(FD$9="","",VLOOKUP(RANDBETWEEN(1,MAX(テーブル1[ID])),テーブル1[],2,FALSE))</f>
        <v>五</v>
      </c>
      <c r="FE10" s="1" t="str">
        <f ca="1">IF(FE$9="","",VLOOKUP(RANDBETWEEN(1,MAX(テーブル1[ID])),テーブル1[],2,FALSE))</f>
        <v>文</v>
      </c>
      <c r="FF10" s="1" t="str">
        <f ca="1">IF(FF$9="","",VLOOKUP(RANDBETWEEN(1,MAX(テーブル1[ID])),テーブル1[],2,FALSE))</f>
        <v/>
      </c>
      <c r="FG10" s="1" t="str">
        <f ca="1">IF(FG$9="","",VLOOKUP(RANDBETWEEN(1,MAX(テーブル1[ID])),テーブル1[],2,FALSE))</f>
        <v/>
      </c>
      <c r="FH10" s="9"/>
    </row>
    <row r="11" spans="1:164" ht="45" customHeight="1" thickTop="1" thickBot="1" x14ac:dyDescent="0.5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CW11" s="1" t="str">
        <f ca="1">IF(COUNTIF(CX$9:CX11,CX11)=1,COUNTIF(CY$9:CY11,"●"),"")</f>
        <v/>
      </c>
      <c r="CX11" s="1">
        <f ca="1">RANDBETWEEN(1,MAX(テーブルA2[組番]))</f>
        <v>4</v>
      </c>
      <c r="CY11" s="1" t="str">
        <f ca="1">IF(COUNTIF(CX$9:CX11,CX11)=1,"●","")</f>
        <v/>
      </c>
      <c r="DA11" s="1">
        <v>3</v>
      </c>
      <c r="DB11" s="1" t="str">
        <f ca="1">IF(DB$9="","",VLOOKUP(RANDBETWEEN(1,MAX(テーブル1[ID])),テーブル1[],2,FALSE))</f>
        <v>女</v>
      </c>
      <c r="DC11" s="1" t="str">
        <f ca="1">IF(DC$9="","",VLOOKUP(RANDBETWEEN(1,MAX(テーブル1[ID])),テーブル1[],2,FALSE))</f>
        <v>上</v>
      </c>
      <c r="DD11" s="1" t="str">
        <f ca="1">IF(DD$9="","",VLOOKUP(RANDBETWEEN(1,MAX(テーブル1[ID])),テーブル1[],2,FALSE))</f>
        <v>夕</v>
      </c>
      <c r="DE11" s="1" t="str">
        <f ca="1">IF(DE$9="","",VLOOKUP(RANDBETWEEN(1,MAX(テーブル1[ID])),テーブル1[],2,FALSE))</f>
        <v>天</v>
      </c>
      <c r="DF11" s="1" t="str">
        <f ca="1">IF(DF$9="","",VLOOKUP(RANDBETWEEN(1,MAX(テーブル1[ID])),テーブル1[],2,FALSE))</f>
        <v>森</v>
      </c>
      <c r="DG11" s="1" t="str">
        <f ca="1">IF(DG$9="","",VLOOKUP(RANDBETWEEN(1,MAX(テーブル1[ID])),テーブル1[],2,FALSE))</f>
        <v>九</v>
      </c>
      <c r="DH11" s="1" t="str">
        <f ca="1">IF(DH$9="","",VLOOKUP(RANDBETWEEN(1,MAX(テーブル1[ID])),テーブル1[],2,FALSE))</f>
        <v>赤</v>
      </c>
      <c r="DI11" s="1" t="str">
        <f ca="1">IF(DI$9="","",VLOOKUP(RANDBETWEEN(1,MAX(テーブル1[ID])),テーブル1[],2,FALSE))</f>
        <v>先</v>
      </c>
      <c r="DJ11" s="1" t="str">
        <f ca="1">IF(DJ$9="","",VLOOKUP(RANDBETWEEN(1,MAX(テーブル1[ID])),テーブル1[],2,FALSE))</f>
        <v/>
      </c>
      <c r="DK11" s="1" t="str">
        <f ca="1">IF(DK$9="","",VLOOKUP(RANDBETWEEN(1,MAX(テーブル1[ID])),テーブル1[],2,FALSE))</f>
        <v/>
      </c>
      <c r="DM11" s="1" t="str">
        <f ca="1">IF(COUNTIF(DN$9:DN11,DN11)=1,COUNTIF(DO$9:DO11,"●"),"")</f>
        <v/>
      </c>
      <c r="DN11" s="1">
        <f ca="1">RANDBETWEEN(1,MAX(テーブルB2[組番]))</f>
        <v>1</v>
      </c>
      <c r="DO11" s="1" t="str">
        <f ca="1">IF(COUNTIF(DN$9:DN11,DN11)=1,"●","")</f>
        <v/>
      </c>
      <c r="DQ11" s="1">
        <v>3</v>
      </c>
      <c r="DR11" s="1" t="str">
        <f ca="1">IF(DR$9="","",VLOOKUP(RANDBETWEEN(1,MAX(テーブル1[ID])),テーブル1[],2,FALSE))</f>
        <v>青</v>
      </c>
      <c r="DS11" s="1" t="str">
        <f ca="1">IF(DS$9="","",VLOOKUP(RANDBETWEEN(1,MAX(テーブル1[ID])),テーブル1[],2,FALSE))</f>
        <v>川</v>
      </c>
      <c r="DT11" s="1" t="str">
        <f ca="1">IF(DT$9="","",VLOOKUP(RANDBETWEEN(1,MAX(テーブル1[ID])),テーブル1[],2,FALSE))</f>
        <v>早</v>
      </c>
      <c r="DU11" s="1" t="str">
        <f ca="1">IF(DU$9="","",VLOOKUP(RANDBETWEEN(1,MAX(テーブル1[ID])),テーブル1[],2,FALSE))</f>
        <v>音</v>
      </c>
      <c r="DV11" s="1" t="str">
        <f ca="1">IF(DV$9="","",VLOOKUP(RANDBETWEEN(1,MAX(テーブル1[ID])),テーブル1[],2,FALSE))</f>
        <v>字</v>
      </c>
      <c r="DW11" s="1" t="str">
        <f ca="1">IF(DW$9="","",VLOOKUP(RANDBETWEEN(1,MAX(テーブル1[ID])),テーブル1[],2,FALSE))</f>
        <v>早</v>
      </c>
      <c r="DX11" s="1" t="str">
        <f ca="1">IF(DX$9="","",VLOOKUP(RANDBETWEEN(1,MAX(テーブル1[ID])),テーブル1[],2,FALSE))</f>
        <v>玉</v>
      </c>
      <c r="DY11" s="1" t="str">
        <f ca="1">IF(DY$9="","",VLOOKUP(RANDBETWEEN(1,MAX(テーブル1[ID])),テーブル1[],2,FALSE))</f>
        <v>生</v>
      </c>
      <c r="DZ11" s="1" t="str">
        <f ca="1">IF(DZ$9="","",VLOOKUP(RANDBETWEEN(1,MAX(テーブル1[ID])),テーブル1[],2,FALSE))</f>
        <v/>
      </c>
      <c r="EA11" s="1" t="str">
        <f ca="1">IF(EA$9="","",VLOOKUP(RANDBETWEEN(1,MAX(テーブル1[ID])),テーブル1[],2,FALSE))</f>
        <v/>
      </c>
      <c r="EC11" s="1" t="str">
        <f ca="1">IF(COUNTIF(ED$9:ED11,ED11)=1,COUNTIF(EE$9:EE11,"●"),"")</f>
        <v/>
      </c>
      <c r="ED11" s="1">
        <f ca="1">RANDBETWEEN(1,MAX(テーブルC2[組番]))</f>
        <v>3</v>
      </c>
      <c r="EE11" s="1" t="str">
        <f ca="1">IF(COUNTIF(ED$9:ED11,ED11)=1,"●","")</f>
        <v/>
      </c>
      <c r="EG11" s="1">
        <v>3</v>
      </c>
      <c r="EH11" s="1" t="str">
        <f ca="1">IF(EH$9="","",VLOOKUP(RANDBETWEEN(1,MAX(テーブル1[ID])),テーブル1[],2,FALSE))</f>
        <v>七</v>
      </c>
      <c r="EI11" s="1" t="str">
        <f ca="1">IF(EI$9="","",VLOOKUP(RANDBETWEEN(1,MAX(テーブル1[ID])),テーブル1[],2,FALSE))</f>
        <v>入</v>
      </c>
      <c r="EJ11" s="1" t="str">
        <f ca="1">IF(EJ$9="","",VLOOKUP(RANDBETWEEN(1,MAX(テーブル1[ID])),テーブル1[],2,FALSE))</f>
        <v>上</v>
      </c>
      <c r="EK11" s="1" t="str">
        <f ca="1">IF(EK$9="","",VLOOKUP(RANDBETWEEN(1,MAX(テーブル1[ID])),テーブル1[],2,FALSE))</f>
        <v>山</v>
      </c>
      <c r="EL11" s="1" t="str">
        <f ca="1">IF(EL$9="","",VLOOKUP(RANDBETWEEN(1,MAX(テーブル1[ID])),テーブル1[],2,FALSE))</f>
        <v>早</v>
      </c>
      <c r="EM11" s="1" t="str">
        <f ca="1">IF(EM$9="","",VLOOKUP(RANDBETWEEN(1,MAX(テーブル1[ID])),テーブル1[],2,FALSE))</f>
        <v>王</v>
      </c>
      <c r="EN11" s="1" t="str">
        <f ca="1">IF(EN$9="","",VLOOKUP(RANDBETWEEN(1,MAX(テーブル1[ID])),テーブル1[],2,FALSE))</f>
        <v>字</v>
      </c>
      <c r="EO11" s="1" t="str">
        <f ca="1">IF(EO$9="","",VLOOKUP(RANDBETWEEN(1,MAX(テーブル1[ID])),テーブル1[],2,FALSE))</f>
        <v>女</v>
      </c>
      <c r="EP11" s="1" t="str">
        <f ca="1">IF(EP$9="","",VLOOKUP(RANDBETWEEN(1,MAX(テーブル1[ID])),テーブル1[],2,FALSE))</f>
        <v/>
      </c>
      <c r="EQ11" s="1" t="str">
        <f ca="1">IF(EQ$9="","",VLOOKUP(RANDBETWEEN(1,MAX(テーブル1[ID])),テーブル1[],2,FALSE))</f>
        <v/>
      </c>
      <c r="ES11" s="1" t="str">
        <f ca="1">IF(COUNTIF(ET$9:ET11,ET11)=1,COUNTIF(EU$9:EU11,"●"),"")</f>
        <v/>
      </c>
      <c r="ET11" s="1">
        <f ca="1">RANDBETWEEN(1,MAX(テーブルD2[組番]))</f>
        <v>3</v>
      </c>
      <c r="EU11" s="1" t="str">
        <f ca="1">IF(COUNTIF(ET$9:ET11,ET11)=1,"●","")</f>
        <v/>
      </c>
      <c r="EW11" s="1">
        <v>3</v>
      </c>
      <c r="EX11" s="1" t="str">
        <f ca="1">IF(EX$9="","",VLOOKUP(RANDBETWEEN(1,MAX(テーブル1[ID])),テーブル1[],2,FALSE))</f>
        <v>月</v>
      </c>
      <c r="EY11" s="1" t="str">
        <f ca="1">IF(EY$9="","",VLOOKUP(RANDBETWEEN(1,MAX(テーブル1[ID])),テーブル1[],2,FALSE))</f>
        <v>花</v>
      </c>
      <c r="EZ11" s="1" t="str">
        <f ca="1">IF(EZ$9="","",VLOOKUP(RANDBETWEEN(1,MAX(テーブル1[ID])),テーブル1[],2,FALSE))</f>
        <v>金</v>
      </c>
      <c r="FA11" s="1" t="str">
        <f ca="1">IF(FA$9="","",VLOOKUP(RANDBETWEEN(1,MAX(テーブル1[ID])),テーブル1[],2,FALSE))</f>
        <v>土</v>
      </c>
      <c r="FB11" s="1" t="str">
        <f ca="1">IF(FB$9="","",VLOOKUP(RANDBETWEEN(1,MAX(テーブル1[ID])),テーブル1[],2,FALSE))</f>
        <v>町</v>
      </c>
      <c r="FC11" s="1" t="str">
        <f ca="1">IF(FC$9="","",VLOOKUP(RANDBETWEEN(1,MAX(テーブル1[ID])),テーブル1[],2,FALSE))</f>
        <v>夕</v>
      </c>
      <c r="FD11" s="9" t="str">
        <f ca="1">IF(FD$9="","",VLOOKUP(RANDBETWEEN(1,MAX(テーブル1[ID])),テーブル1[],2,FALSE))</f>
        <v>町</v>
      </c>
      <c r="FE11" s="9" t="str">
        <f ca="1">IF(FE$9="","",VLOOKUP(RANDBETWEEN(1,MAX(テーブル1[ID])),テーブル1[],2,FALSE))</f>
        <v>休</v>
      </c>
      <c r="FF11" s="9" t="str">
        <f ca="1">IF(FF$9="","",VLOOKUP(RANDBETWEEN(1,MAX(テーブル1[ID])),テーブル1[],2,FALSE))</f>
        <v/>
      </c>
      <c r="FG11" s="9" t="str">
        <f ca="1">IF(FG$9="","",VLOOKUP(RANDBETWEEN(1,MAX(テーブル1[ID])),テーブル1[],2,FALSE))</f>
        <v/>
      </c>
      <c r="FH11" s="9"/>
    </row>
    <row r="12" spans="1:164" ht="16.5" customHeight="1" thickTop="1" x14ac:dyDescent="0.45"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  <c r="R12" s="17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9"/>
      <c r="CW12" s="1">
        <f ca="1">IF(COUNTIF(CX$9:CX12,CX12)=1,COUNTIF(CY$9:CY12,"●"),"")</f>
        <v>3</v>
      </c>
      <c r="CX12" s="1">
        <f ca="1">RANDBETWEEN(1,MAX(テーブルA2[組番]))</f>
        <v>2</v>
      </c>
      <c r="CY12" s="1" t="str">
        <f ca="1">IF(COUNTIF(CX$9:CX12,CX12)=1,"●","")</f>
        <v>●</v>
      </c>
      <c r="DA12" s="1">
        <v>4</v>
      </c>
      <c r="DB12" s="1" t="str">
        <f ca="1">IF(DB$9="","",VLOOKUP(RANDBETWEEN(1,MAX(テーブル1[ID])),テーブル1[],2,FALSE))</f>
        <v>人</v>
      </c>
      <c r="DC12" s="1" t="str">
        <f ca="1">IF(DC$9="","",VLOOKUP(RANDBETWEEN(1,MAX(テーブル1[ID])),テーブル1[],2,FALSE))</f>
        <v>目</v>
      </c>
      <c r="DD12" s="1" t="str">
        <f ca="1">IF(DD$9="","",VLOOKUP(RANDBETWEEN(1,MAX(テーブル1[ID])),テーブル1[],2,FALSE))</f>
        <v>水</v>
      </c>
      <c r="DE12" s="1" t="str">
        <f ca="1">IF(DE$9="","",VLOOKUP(RANDBETWEEN(1,MAX(テーブル1[ID])),テーブル1[],2,FALSE))</f>
        <v>虫</v>
      </c>
      <c r="DF12" s="1" t="str">
        <f ca="1">IF(DF$9="","",VLOOKUP(RANDBETWEEN(1,MAX(テーブル1[ID])),テーブル1[],2,FALSE))</f>
        <v>字</v>
      </c>
      <c r="DG12" s="1" t="str">
        <f ca="1">IF(DG$9="","",VLOOKUP(RANDBETWEEN(1,MAX(テーブル1[ID])),テーブル1[],2,FALSE))</f>
        <v>千</v>
      </c>
      <c r="DH12" s="1" t="str">
        <f ca="1">IF(DH$9="","",VLOOKUP(RANDBETWEEN(1,MAX(テーブル1[ID])),テーブル1[],2,FALSE))</f>
        <v>村</v>
      </c>
      <c r="DI12" s="1" t="str">
        <f ca="1">IF(DI$9="","",VLOOKUP(RANDBETWEEN(1,MAX(テーブル1[ID])),テーブル1[],2,FALSE))</f>
        <v>見</v>
      </c>
      <c r="DJ12" s="1" t="str">
        <f ca="1">IF(DJ$9="","",VLOOKUP(RANDBETWEEN(1,MAX(テーブル1[ID])),テーブル1[],2,FALSE))</f>
        <v/>
      </c>
      <c r="DK12" s="1" t="str">
        <f ca="1">IF(DK$9="","",VLOOKUP(RANDBETWEEN(1,MAX(テーブル1[ID])),テーブル1[],2,FALSE))</f>
        <v/>
      </c>
      <c r="DM12" s="1">
        <f ca="1">IF(COUNTIF(DN$9:DN12,DN12)=1,COUNTIF(DO$9:DO12,"●"),"")</f>
        <v>2</v>
      </c>
      <c r="DN12" s="1">
        <f ca="1">RANDBETWEEN(1,MAX(テーブルB2[組番]))</f>
        <v>3</v>
      </c>
      <c r="DO12" s="1" t="str">
        <f ca="1">IF(COUNTIF(DN$9:DN12,DN12)=1,"●","")</f>
        <v>●</v>
      </c>
      <c r="DQ12" s="1">
        <v>4</v>
      </c>
      <c r="DR12" s="1" t="str">
        <f ca="1">IF(DR$9="","",VLOOKUP(RANDBETWEEN(1,MAX(テーブル1[ID])),テーブル1[],2,FALSE))</f>
        <v>八</v>
      </c>
      <c r="DS12" s="1" t="str">
        <f ca="1">IF(DS$9="","",VLOOKUP(RANDBETWEEN(1,MAX(テーブル1[ID])),テーブル1[],2,FALSE))</f>
        <v>学</v>
      </c>
      <c r="DT12" s="1" t="str">
        <f ca="1">IF(DT$9="","",VLOOKUP(RANDBETWEEN(1,MAX(テーブル1[ID])),テーブル1[],2,FALSE))</f>
        <v>赤</v>
      </c>
      <c r="DU12" s="1" t="str">
        <f ca="1">IF(DU$9="","",VLOOKUP(RANDBETWEEN(1,MAX(テーブル1[ID])),テーブル1[],2,FALSE))</f>
        <v>木</v>
      </c>
      <c r="DV12" s="1" t="str">
        <f ca="1">IF(DV$9="","",VLOOKUP(RANDBETWEEN(1,MAX(テーブル1[ID])),テーブル1[],2,FALSE))</f>
        <v>青</v>
      </c>
      <c r="DW12" s="1" t="str">
        <f ca="1">IF(DW$9="","",VLOOKUP(RANDBETWEEN(1,MAX(テーブル1[ID])),テーブル1[],2,FALSE))</f>
        <v>五</v>
      </c>
      <c r="DX12" s="1" t="str">
        <f ca="1">IF(DX$9="","",VLOOKUP(RANDBETWEEN(1,MAX(テーブル1[ID])),テーブル1[],2,FALSE))</f>
        <v>左</v>
      </c>
      <c r="DY12" s="1" t="str">
        <f ca="1">IF(DY$9="","",VLOOKUP(RANDBETWEEN(1,MAX(テーブル1[ID])),テーブル1[],2,FALSE))</f>
        <v>足</v>
      </c>
      <c r="DZ12" s="1" t="str">
        <f ca="1">IF(DZ$9="","",VLOOKUP(RANDBETWEEN(1,MAX(テーブル1[ID])),テーブル1[],2,FALSE))</f>
        <v/>
      </c>
      <c r="EA12" s="1" t="str">
        <f ca="1">IF(EA$9="","",VLOOKUP(RANDBETWEEN(1,MAX(テーブル1[ID])),テーブル1[],2,FALSE))</f>
        <v/>
      </c>
      <c r="EC12" s="1">
        <f ca="1">IF(COUNTIF(ED$9:ED12,ED12)=1,COUNTIF(EE$9:EE12,"●"),"")</f>
        <v>3</v>
      </c>
      <c r="ED12" s="1">
        <f ca="1">RANDBETWEEN(1,MAX(テーブルC2[組番]))</f>
        <v>1</v>
      </c>
      <c r="EE12" s="1" t="str">
        <f ca="1">IF(COUNTIF(ED$9:ED12,ED12)=1,"●","")</f>
        <v>●</v>
      </c>
      <c r="EG12" s="1">
        <v>4</v>
      </c>
      <c r="EH12" s="1" t="str">
        <f ca="1">IF(EH$9="","",VLOOKUP(RANDBETWEEN(1,MAX(テーブル1[ID])),テーブル1[],2,FALSE))</f>
        <v>中</v>
      </c>
      <c r="EI12" s="1" t="str">
        <f ca="1">IF(EI$9="","",VLOOKUP(RANDBETWEEN(1,MAX(テーブル1[ID])),テーブル1[],2,FALSE))</f>
        <v>玉</v>
      </c>
      <c r="EJ12" s="1" t="str">
        <f ca="1">IF(EJ$9="","",VLOOKUP(RANDBETWEEN(1,MAX(テーブル1[ID])),テーブル1[],2,FALSE))</f>
        <v>田</v>
      </c>
      <c r="EK12" s="1" t="str">
        <f ca="1">IF(EK$9="","",VLOOKUP(RANDBETWEEN(1,MAX(テーブル1[ID])),テーブル1[],2,FALSE))</f>
        <v>子</v>
      </c>
      <c r="EL12" s="1" t="str">
        <f ca="1">IF(EL$9="","",VLOOKUP(RANDBETWEEN(1,MAX(テーブル1[ID])),テーブル1[],2,FALSE))</f>
        <v>七</v>
      </c>
      <c r="EM12" s="1" t="str">
        <f ca="1">IF(EM$9="","",VLOOKUP(RANDBETWEEN(1,MAX(テーブル1[ID])),テーブル1[],2,FALSE))</f>
        <v>名</v>
      </c>
      <c r="EN12" s="1" t="str">
        <f ca="1">IF(EN$9="","",VLOOKUP(RANDBETWEEN(1,MAX(テーブル1[ID])),テーブル1[],2,FALSE))</f>
        <v>大</v>
      </c>
      <c r="EO12" s="1" t="str">
        <f ca="1">IF(EO$9="","",VLOOKUP(RANDBETWEEN(1,MAX(テーブル1[ID])),テーブル1[],2,FALSE))</f>
        <v>校</v>
      </c>
      <c r="EP12" s="1" t="str">
        <f ca="1">IF(EP$9="","",VLOOKUP(RANDBETWEEN(1,MAX(テーブル1[ID])),テーブル1[],2,FALSE))</f>
        <v/>
      </c>
      <c r="EQ12" s="1" t="str">
        <f ca="1">IF(EQ$9="","",VLOOKUP(RANDBETWEEN(1,MAX(テーブル1[ID])),テーブル1[],2,FALSE))</f>
        <v/>
      </c>
      <c r="ES12" s="1">
        <f ca="1">IF(COUNTIF(ET$9:ET12,ET12)=1,COUNTIF(EU$9:EU12,"●"),"")</f>
        <v>2</v>
      </c>
      <c r="ET12" s="1">
        <f ca="1">RANDBETWEEN(1,MAX(テーブルD2[組番]))</f>
        <v>1</v>
      </c>
      <c r="EU12" s="1" t="str">
        <f ca="1">IF(COUNTIF(ET$9:ET12,ET12)=1,"●","")</f>
        <v>●</v>
      </c>
      <c r="EW12" s="1">
        <v>4</v>
      </c>
      <c r="EX12" s="1" t="str">
        <f ca="1">IF(EX$9="","",VLOOKUP(RANDBETWEEN(1,MAX(テーブル1[ID])),テーブル1[],2,FALSE))</f>
        <v>火</v>
      </c>
      <c r="EY12" s="1" t="str">
        <f ca="1">IF(EY$9="","",VLOOKUP(RANDBETWEEN(1,MAX(テーブル1[ID])),テーブル1[],2,FALSE))</f>
        <v>林</v>
      </c>
      <c r="EZ12" s="1" t="str">
        <f ca="1">IF(EZ$9="","",VLOOKUP(RANDBETWEEN(1,MAX(テーブル1[ID])),テーブル1[],2,FALSE))</f>
        <v>音</v>
      </c>
      <c r="FA12" s="1" t="str">
        <f ca="1">IF(FA$9="","",VLOOKUP(RANDBETWEEN(1,MAX(テーブル1[ID])),テーブル1[],2,FALSE))</f>
        <v>金</v>
      </c>
      <c r="FB12" s="1" t="str">
        <f ca="1">IF(FB$9="","",VLOOKUP(RANDBETWEEN(1,MAX(テーブル1[ID])),テーブル1[],2,FALSE))</f>
        <v>貝</v>
      </c>
      <c r="FC12" s="1" t="str">
        <f ca="1">IF(FC$9="","",VLOOKUP(RANDBETWEEN(1,MAX(テーブル1[ID])),テーブル1[],2,FALSE))</f>
        <v>大</v>
      </c>
      <c r="FD12" s="9" t="str">
        <f ca="1">IF(FD$9="","",VLOOKUP(RANDBETWEEN(1,MAX(テーブル1[ID])),テーブル1[],2,FALSE))</f>
        <v>玉</v>
      </c>
      <c r="FE12" s="9" t="str">
        <f ca="1">IF(FE$9="","",VLOOKUP(RANDBETWEEN(1,MAX(テーブル1[ID])),テーブル1[],2,FALSE))</f>
        <v>林</v>
      </c>
      <c r="FF12" s="9" t="str">
        <f ca="1">IF(FF$9="","",VLOOKUP(RANDBETWEEN(1,MAX(テーブル1[ID])),テーブル1[],2,FALSE))</f>
        <v/>
      </c>
      <c r="FG12" s="9" t="str">
        <f ca="1">IF(FG$9="","",VLOOKUP(RANDBETWEEN(1,MAX(テーブル1[ID])),テーブル1[],2,FALSE))</f>
        <v/>
      </c>
      <c r="FH12" s="9"/>
    </row>
    <row r="13" spans="1:164" ht="90" customHeight="1" x14ac:dyDescent="0.45">
      <c r="A13" s="1">
        <v>1</v>
      </c>
      <c r="B13" s="1">
        <f ca="1">VLOOKUP(A13,テーブルC1[],2,FALSE)</f>
        <v>3</v>
      </c>
      <c r="C13" s="1">
        <f ca="1">VLOOKUP(A13,テーブルD1[],2,FALSE)</f>
        <v>3</v>
      </c>
      <c r="D13" s="6"/>
      <c r="E13" s="20" t="str">
        <f ca="1">IF(VLOOKUP($B13,テーブルC2[],E$1,FALSE)="","",VLOOKUP($B13,テーブルC2[],E$1,FALSE))</f>
        <v>七</v>
      </c>
      <c r="F13" s="20" t="str">
        <f ca="1">IF(VLOOKUP($B13,テーブルC2[],F$1,FALSE)="","",VLOOKUP($B13,テーブルC2[],F$1,FALSE))</f>
        <v>入</v>
      </c>
      <c r="G13" s="20" t="str">
        <f ca="1">IF(VLOOKUP($B13,テーブルC2[],G$1,FALSE)="","",VLOOKUP($B13,テーブルC2[],G$1,FALSE))</f>
        <v>上</v>
      </c>
      <c r="H13" s="20" t="str">
        <f ca="1">IF(VLOOKUP($B13,テーブルC2[],H$1,FALSE)="","",VLOOKUP($B13,テーブルC2[],H$1,FALSE))</f>
        <v>山</v>
      </c>
      <c r="I13" s="20" t="str">
        <f ca="1">IF(VLOOKUP($B13,テーブルC2[],I$1,FALSE)="","",VLOOKUP($B13,テーブルC2[],I$1,FALSE))</f>
        <v>早</v>
      </c>
      <c r="J13" s="20" t="str">
        <f ca="1">IF(VLOOKUP($B13,テーブルC2[],J$1,FALSE)="","",VLOOKUP($B13,テーブルC2[],J$1,FALSE))</f>
        <v>王</v>
      </c>
      <c r="K13" s="20" t="str">
        <f ca="1">IF(VLOOKUP($B13,テーブルC2[],K$1,FALSE)="","",VLOOKUP($B13,テーブルC2[],K$1,FALSE))</f>
        <v>字</v>
      </c>
      <c r="L13" s="20" t="str">
        <f ca="1">IF(VLOOKUP($B13,テーブルC2[],L$1,FALSE)="","",VLOOKUP($B13,テーブルC2[],L$1,FALSE))</f>
        <v>女</v>
      </c>
      <c r="M13" s="20" t="str">
        <f ca="1">IF(VLOOKUP($B13,テーブルC2[],M$1,FALSE)="","",VLOOKUP($B13,テーブルC2[],M$1,FALSE))</f>
        <v/>
      </c>
      <c r="N13" s="20" t="str">
        <f ca="1">IF(VLOOKUP($B13,テーブルC2[],N$1,FALSE)="","",VLOOKUP($B13,テーブルC2[],N$1,FALSE))</f>
        <v/>
      </c>
      <c r="O13" s="7"/>
      <c r="P13" s="8"/>
      <c r="R13" s="21"/>
      <c r="S13" s="22" t="str">
        <f ca="1">IF(VLOOKUP($C13,テーブルD2[],S$1,FALSE)="","",VLOOKUP($C13,テーブルD2[],S$1,FALSE))</f>
        <v>月</v>
      </c>
      <c r="T13" s="22" t="str">
        <f ca="1">IF(VLOOKUP($C13,テーブルD2[],T$1,FALSE)="","",VLOOKUP($C13,テーブルD2[],T$1,FALSE))</f>
        <v>花</v>
      </c>
      <c r="U13" s="22" t="str">
        <f ca="1">IF(VLOOKUP($C13,テーブルD2[],U$1,FALSE)="","",VLOOKUP($C13,テーブルD2[],U$1,FALSE))</f>
        <v>金</v>
      </c>
      <c r="V13" s="22" t="str">
        <f ca="1">IF(VLOOKUP($C13,テーブルD2[],V$1,FALSE)="","",VLOOKUP($C13,テーブルD2[],V$1,FALSE))</f>
        <v>土</v>
      </c>
      <c r="W13" s="22" t="str">
        <f ca="1">IF(VLOOKUP($C13,テーブルD2[],W$1,FALSE)="","",VLOOKUP($C13,テーブルD2[],W$1,FALSE))</f>
        <v>町</v>
      </c>
      <c r="X13" s="22" t="str">
        <f ca="1">IF(VLOOKUP($C13,テーブルD2[],X$1,FALSE)="","",VLOOKUP($C13,テーブルD2[],X$1,FALSE))</f>
        <v>夕</v>
      </c>
      <c r="Y13" s="22" t="str">
        <f ca="1">IF(VLOOKUP($C13,テーブルD2[],Y$1,FALSE)="","",VLOOKUP($C13,テーブルD2[],Y$1,FALSE))</f>
        <v>町</v>
      </c>
      <c r="Z13" s="22" t="str">
        <f ca="1">IF(VLOOKUP($C13,テーブルD2[],Z$1,FALSE)="","",VLOOKUP($C13,テーブルD2[],Z$1,FALSE))</f>
        <v>休</v>
      </c>
      <c r="AA13" s="22" t="str">
        <f ca="1">IF(VLOOKUP($C13,テーブルD2[],AA$1,FALSE)="","",VLOOKUP($C13,テーブルD2[],AA$1,FALSE))</f>
        <v/>
      </c>
      <c r="AB13" s="22" t="str">
        <f ca="1">IF(VLOOKUP($C13,テーブルD2[],AB$1,FALSE)="","",VLOOKUP($C13,テーブルD2[],AB$1,FALSE))</f>
        <v/>
      </c>
      <c r="AC13" s="23"/>
      <c r="CW13" s="1" t="str">
        <f ca="1">IF(COUNTIF(CX$9:CX13,CX13)=1,COUNTIF(CY$9:CY13,"●"),"")</f>
        <v/>
      </c>
      <c r="CX13" s="1">
        <f ca="1">RANDBETWEEN(1,MAX(テーブルA2[組番]))</f>
        <v>2</v>
      </c>
      <c r="CY13" s="1" t="str">
        <f ca="1">IF(COUNTIF(CX$9:CX13,CX13)=1,"●","")</f>
        <v/>
      </c>
      <c r="DA13" s="1">
        <v>5</v>
      </c>
      <c r="DB13" s="1" t="str">
        <f ca="1">IF(DB$9="","",VLOOKUP(RANDBETWEEN(1,MAX(テーブル1[ID])),テーブル1[],2,FALSE))</f>
        <v>町</v>
      </c>
      <c r="DC13" s="1" t="str">
        <f ca="1">IF(DC$9="","",VLOOKUP(RANDBETWEEN(1,MAX(テーブル1[ID])),テーブル1[],2,FALSE))</f>
        <v>王</v>
      </c>
      <c r="DD13" s="1" t="str">
        <f ca="1">IF(DD$9="","",VLOOKUP(RANDBETWEEN(1,MAX(テーブル1[ID])),テーブル1[],2,FALSE))</f>
        <v>字</v>
      </c>
      <c r="DE13" s="1" t="str">
        <f ca="1">IF(DE$9="","",VLOOKUP(RANDBETWEEN(1,MAX(テーブル1[ID])),テーブル1[],2,FALSE))</f>
        <v>子</v>
      </c>
      <c r="DF13" s="1" t="str">
        <f ca="1">IF(DF$9="","",VLOOKUP(RANDBETWEEN(1,MAX(テーブル1[ID])),テーブル1[],2,FALSE))</f>
        <v>王</v>
      </c>
      <c r="DG13" s="1" t="str">
        <f ca="1">IF(DG$9="","",VLOOKUP(RANDBETWEEN(1,MAX(テーブル1[ID])),テーブル1[],2,FALSE))</f>
        <v>小</v>
      </c>
      <c r="DH13" s="1" t="str">
        <f ca="1">IF(DH$9="","",VLOOKUP(RANDBETWEEN(1,MAX(テーブル1[ID])),テーブル1[],2,FALSE))</f>
        <v>先</v>
      </c>
      <c r="DI13" s="1" t="str">
        <f ca="1">IF(DI$9="","",VLOOKUP(RANDBETWEEN(1,MAX(テーブル1[ID])),テーブル1[],2,FALSE))</f>
        <v>貝</v>
      </c>
      <c r="DJ13" s="1" t="str">
        <f ca="1">IF(DJ$9="","",VLOOKUP(RANDBETWEEN(1,MAX(テーブル1[ID])),テーブル1[],2,FALSE))</f>
        <v/>
      </c>
      <c r="DK13" s="1" t="str">
        <f ca="1">IF(DK$9="","",VLOOKUP(RANDBETWEEN(1,MAX(テーブル1[ID])),テーブル1[],2,FALSE))</f>
        <v/>
      </c>
      <c r="DM13" s="1" t="str">
        <f ca="1">IF(COUNTIF(DN$9:DN13,DN13)=1,COUNTIF(DO$9:DO13,"●"),"")</f>
        <v/>
      </c>
      <c r="DN13" s="1">
        <f ca="1">RANDBETWEEN(1,MAX(テーブルB2[組番]))</f>
        <v>1</v>
      </c>
      <c r="DO13" s="1" t="str">
        <f ca="1">IF(COUNTIF(DN$9:DN13,DN13)=1,"●","")</f>
        <v/>
      </c>
      <c r="DQ13" s="1">
        <v>5</v>
      </c>
      <c r="DR13" s="1" t="str">
        <f ca="1">IF(DR$9="","",VLOOKUP(RANDBETWEEN(1,MAX(テーブル1[ID])),テーブル1[],2,FALSE))</f>
        <v>空</v>
      </c>
      <c r="DS13" s="1" t="str">
        <f ca="1">IF(DS$9="","",VLOOKUP(RANDBETWEEN(1,MAX(テーブル1[ID])),テーブル1[],2,FALSE))</f>
        <v>大</v>
      </c>
      <c r="DT13" s="1" t="str">
        <f ca="1">IF(DT$9="","",VLOOKUP(RANDBETWEEN(1,MAX(テーブル1[ID])),テーブル1[],2,FALSE))</f>
        <v>学</v>
      </c>
      <c r="DU13" s="1" t="str">
        <f ca="1">IF(DU$9="","",VLOOKUP(RANDBETWEEN(1,MAX(テーブル1[ID])),テーブル1[],2,FALSE))</f>
        <v>年</v>
      </c>
      <c r="DV13" s="1" t="str">
        <f ca="1">IF(DV$9="","",VLOOKUP(RANDBETWEEN(1,MAX(テーブル1[ID])),テーブル1[],2,FALSE))</f>
        <v>早</v>
      </c>
      <c r="DW13" s="1" t="str">
        <f ca="1">IF(DW$9="","",VLOOKUP(RANDBETWEEN(1,MAX(テーブル1[ID])),テーブル1[],2,FALSE))</f>
        <v>三</v>
      </c>
      <c r="DX13" s="1" t="str">
        <f ca="1">IF(DX$9="","",VLOOKUP(RANDBETWEEN(1,MAX(テーブル1[ID])),テーブル1[],2,FALSE))</f>
        <v>入</v>
      </c>
      <c r="DY13" s="1" t="str">
        <f ca="1">IF(DY$9="","",VLOOKUP(RANDBETWEEN(1,MAX(テーブル1[ID])),テーブル1[],2,FALSE))</f>
        <v>貝</v>
      </c>
      <c r="DZ13" s="1" t="str">
        <f ca="1">IF(DZ$9="","",VLOOKUP(RANDBETWEEN(1,MAX(テーブル1[ID])),テーブル1[],2,FALSE))</f>
        <v/>
      </c>
      <c r="EA13" s="1" t="str">
        <f ca="1">IF(EA$9="","",VLOOKUP(RANDBETWEEN(1,MAX(テーブル1[ID])),テーブル1[],2,FALSE))</f>
        <v/>
      </c>
      <c r="EC13" s="1">
        <f ca="1">IF(COUNTIF(ED$9:ED13,ED13)=1,COUNTIF(EE$9:EE13,"●"),"")</f>
        <v>4</v>
      </c>
      <c r="ED13" s="1">
        <f ca="1">RANDBETWEEN(1,MAX(テーブルC2[組番]))</f>
        <v>5</v>
      </c>
      <c r="EE13" s="1" t="str">
        <f ca="1">IF(COUNTIF(ED$9:ED13,ED13)=1,"●","")</f>
        <v>●</v>
      </c>
      <c r="EG13" s="1">
        <v>5</v>
      </c>
      <c r="EH13" s="1" t="str">
        <f ca="1">IF(EH$9="","",VLOOKUP(RANDBETWEEN(1,MAX(テーブル1[ID])),テーブル1[],2,FALSE))</f>
        <v>出</v>
      </c>
      <c r="EI13" s="1" t="str">
        <f ca="1">IF(EI$9="","",VLOOKUP(RANDBETWEEN(1,MAX(テーブル1[ID])),テーブル1[],2,FALSE))</f>
        <v>川</v>
      </c>
      <c r="EJ13" s="1" t="str">
        <f ca="1">IF(EJ$9="","",VLOOKUP(RANDBETWEEN(1,MAX(テーブル1[ID])),テーブル1[],2,FALSE))</f>
        <v>雨</v>
      </c>
      <c r="EK13" s="1" t="str">
        <f ca="1">IF(EK$9="","",VLOOKUP(RANDBETWEEN(1,MAX(テーブル1[ID])),テーブル1[],2,FALSE))</f>
        <v>休</v>
      </c>
      <c r="EL13" s="1" t="str">
        <f ca="1">IF(EL$9="","",VLOOKUP(RANDBETWEEN(1,MAX(テーブル1[ID])),テーブル1[],2,FALSE))</f>
        <v>犬</v>
      </c>
      <c r="EM13" s="1" t="str">
        <f ca="1">IF(EM$9="","",VLOOKUP(RANDBETWEEN(1,MAX(テーブル1[ID])),テーブル1[],2,FALSE))</f>
        <v>円</v>
      </c>
      <c r="EN13" s="1" t="str">
        <f ca="1">IF(EN$9="","",VLOOKUP(RANDBETWEEN(1,MAX(テーブル1[ID])),テーブル1[],2,FALSE))</f>
        <v>水</v>
      </c>
      <c r="EO13" s="1" t="str">
        <f ca="1">IF(EO$9="","",VLOOKUP(RANDBETWEEN(1,MAX(テーブル1[ID])),テーブル1[],2,FALSE))</f>
        <v>中</v>
      </c>
      <c r="EP13" s="1" t="str">
        <f ca="1">IF(EP$9="","",VLOOKUP(RANDBETWEEN(1,MAX(テーブル1[ID])),テーブル1[],2,FALSE))</f>
        <v/>
      </c>
      <c r="EQ13" s="1" t="str">
        <f ca="1">IF(EQ$9="","",VLOOKUP(RANDBETWEEN(1,MAX(テーブル1[ID])),テーブル1[],2,FALSE))</f>
        <v/>
      </c>
      <c r="ES13" s="1" t="str">
        <f ca="1">IF(COUNTIF(ET$9:ET13,ET13)=1,COUNTIF(EU$9:EU13,"●"),"")</f>
        <v/>
      </c>
      <c r="ET13" s="1">
        <f ca="1">RANDBETWEEN(1,MAX(テーブルD2[組番]))</f>
        <v>3</v>
      </c>
      <c r="EU13" s="1" t="str">
        <f ca="1">IF(COUNTIF(ET$9:ET13,ET13)=1,"●","")</f>
        <v/>
      </c>
      <c r="EW13" s="1">
        <v>5</v>
      </c>
      <c r="EX13" s="1" t="str">
        <f ca="1">IF(EX$9="","",VLOOKUP(RANDBETWEEN(1,MAX(テーブル1[ID])),テーブル1[],2,FALSE))</f>
        <v>林</v>
      </c>
      <c r="EY13" s="1" t="str">
        <f ca="1">IF(EY$9="","",VLOOKUP(RANDBETWEEN(1,MAX(テーブル1[ID])),テーブル1[],2,FALSE))</f>
        <v>三</v>
      </c>
      <c r="EZ13" s="1" t="str">
        <f ca="1">IF(EZ$9="","",VLOOKUP(RANDBETWEEN(1,MAX(テーブル1[ID])),テーブル1[],2,FALSE))</f>
        <v>見</v>
      </c>
      <c r="FA13" s="1" t="str">
        <f ca="1">IF(FA$9="","",VLOOKUP(RANDBETWEEN(1,MAX(テーブル1[ID])),テーブル1[],2,FALSE))</f>
        <v>犬</v>
      </c>
      <c r="FB13" s="1" t="str">
        <f ca="1">IF(FB$9="","",VLOOKUP(RANDBETWEEN(1,MAX(テーブル1[ID])),テーブル1[],2,FALSE))</f>
        <v>町</v>
      </c>
      <c r="FC13" s="1" t="str">
        <f ca="1">IF(FC$9="","",VLOOKUP(RANDBETWEEN(1,MAX(テーブル1[ID])),テーブル1[],2,FALSE))</f>
        <v>男</v>
      </c>
      <c r="FD13" s="9" t="str">
        <f ca="1">IF(FD$9="","",VLOOKUP(RANDBETWEEN(1,MAX(テーブル1[ID])),テーブル1[],2,FALSE))</f>
        <v>空</v>
      </c>
      <c r="FE13" s="9" t="str">
        <f ca="1">IF(FE$9="","",VLOOKUP(RANDBETWEEN(1,MAX(テーブル1[ID])),テーブル1[],2,FALSE))</f>
        <v>虫</v>
      </c>
      <c r="FF13" s="9" t="str">
        <f ca="1">IF(FF$9="","",VLOOKUP(RANDBETWEEN(1,MAX(テーブル1[ID])),テーブル1[],2,FALSE))</f>
        <v/>
      </c>
      <c r="FG13" s="9" t="str">
        <f ca="1">IF(FG$9="","",VLOOKUP(RANDBETWEEN(1,MAX(テーブル1[ID])),テーブル1[],2,FALSE))</f>
        <v/>
      </c>
      <c r="FH13" s="9"/>
    </row>
    <row r="14" spans="1:164" ht="90" customHeight="1" x14ac:dyDescent="0.45">
      <c r="A14" s="1">
        <v>2</v>
      </c>
      <c r="B14" s="1">
        <f ca="1">VLOOKUP(A14,テーブルC1[],2,FALSE)</f>
        <v>4</v>
      </c>
      <c r="C14" s="1">
        <f ca="1">VLOOKUP(A14,テーブルD1[],2,FALSE)</f>
        <v>1</v>
      </c>
      <c r="D14" s="6"/>
      <c r="E14" s="20" t="str">
        <f ca="1">IF(VLOOKUP($B14,テーブルC2[],E$1,FALSE)="","",VLOOKUP($B14,テーブルC2[],E$1,FALSE))</f>
        <v>中</v>
      </c>
      <c r="F14" s="20" t="str">
        <f ca="1">IF(VLOOKUP($B14,テーブルC2[],F$1,FALSE)="","",VLOOKUP($B14,テーブルC2[],F$1,FALSE))</f>
        <v>玉</v>
      </c>
      <c r="G14" s="20" t="str">
        <f ca="1">IF(VLOOKUP($B14,テーブルC2[],G$1,FALSE)="","",VLOOKUP($B14,テーブルC2[],G$1,FALSE))</f>
        <v>田</v>
      </c>
      <c r="H14" s="20" t="str">
        <f ca="1">IF(VLOOKUP($B14,テーブルC2[],H$1,FALSE)="","",VLOOKUP($B14,テーブルC2[],H$1,FALSE))</f>
        <v>子</v>
      </c>
      <c r="I14" s="20" t="str">
        <f ca="1">IF(VLOOKUP($B14,テーブルC2[],I$1,FALSE)="","",VLOOKUP($B14,テーブルC2[],I$1,FALSE))</f>
        <v>七</v>
      </c>
      <c r="J14" s="20" t="str">
        <f ca="1">IF(VLOOKUP($B14,テーブルC2[],J$1,FALSE)="","",VLOOKUP($B14,テーブルC2[],J$1,FALSE))</f>
        <v>名</v>
      </c>
      <c r="K14" s="20" t="str">
        <f ca="1">IF(VLOOKUP($B14,テーブルC2[],K$1,FALSE)="","",VLOOKUP($B14,テーブルC2[],K$1,FALSE))</f>
        <v>大</v>
      </c>
      <c r="L14" s="20" t="str">
        <f ca="1">IF(VLOOKUP($B14,テーブルC2[],L$1,FALSE)="","",VLOOKUP($B14,テーブルC2[],L$1,FALSE))</f>
        <v>校</v>
      </c>
      <c r="M14" s="20" t="str">
        <f ca="1">IF(VLOOKUP($B14,テーブルC2[],M$1,FALSE)="","",VLOOKUP($B14,テーブルC2[],M$1,FALSE))</f>
        <v/>
      </c>
      <c r="N14" s="20" t="str">
        <f ca="1">IF(VLOOKUP($B14,テーブルC2[],N$1,FALSE)="","",VLOOKUP($B14,テーブルC2[],N$1,FALSE))</f>
        <v/>
      </c>
      <c r="O14" s="7"/>
      <c r="P14" s="8"/>
      <c r="R14" s="21"/>
      <c r="S14" s="22" t="str">
        <f ca="1">IF(VLOOKUP($C14,テーブルD2[],S$1,FALSE)="","",VLOOKUP($C14,テーブルD2[],S$1,FALSE))</f>
        <v>王</v>
      </c>
      <c r="T14" s="22" t="str">
        <f ca="1">IF(VLOOKUP($C14,テーブルD2[],T$1,FALSE)="","",VLOOKUP($C14,テーブルD2[],T$1,FALSE))</f>
        <v>子</v>
      </c>
      <c r="U14" s="22" t="str">
        <f ca="1">IF(VLOOKUP($C14,テーブルD2[],U$1,FALSE)="","",VLOOKUP($C14,テーブルD2[],U$1,FALSE))</f>
        <v>特</v>
      </c>
      <c r="V14" s="22" t="str">
        <f ca="1">IF(VLOOKUP($C14,テーブルD2[],V$1,FALSE)="","",VLOOKUP($C14,テーブルD2[],V$1,FALSE))</f>
        <v>別</v>
      </c>
      <c r="W14" s="22" t="str">
        <f ca="1">IF(VLOOKUP($C14,テーブルD2[],W$1,FALSE)="","",VLOOKUP($C14,テーブルD2[],W$1,FALSE))</f>
        <v>支</v>
      </c>
      <c r="X14" s="22" t="str">
        <f ca="1">IF(VLOOKUP($C14,テーブルD2[],X$1,FALSE)="","",VLOOKUP($C14,テーブルD2[],X$1,FALSE))</f>
        <v>援</v>
      </c>
      <c r="Y14" s="22" t="str">
        <f ca="1">IF(VLOOKUP($C14,テーブルD2[],Y$1,FALSE)="","",VLOOKUP($C14,テーブルD2[],Y$1,FALSE))</f>
        <v>学</v>
      </c>
      <c r="Z14" s="22" t="str">
        <f ca="1">IF(VLOOKUP($C14,テーブルD2[],Z$1,FALSE)="","",VLOOKUP($C14,テーブルD2[],Z$1,FALSE))</f>
        <v>校</v>
      </c>
      <c r="AA14" s="22" t="str">
        <f ca="1">IF(VLOOKUP($C14,テーブルD2[],AA$1,FALSE)="","",VLOOKUP($C14,テーブルD2[],AA$1,FALSE))</f>
        <v/>
      </c>
      <c r="AB14" s="22" t="str">
        <f ca="1">IF(VLOOKUP($C14,テーブルD2[],AB$1,FALSE)="","",VLOOKUP($C14,テーブルD2[],AB$1,FALSE))</f>
        <v/>
      </c>
      <c r="AC14" s="23"/>
      <c r="CW14" s="1" t="str">
        <f ca="1">IF(COUNTIF(CX$9:CX14,CX14)=1,COUNTIF(CY$9:CY14,"●"),"")</f>
        <v/>
      </c>
      <c r="CX14" s="1">
        <f ca="1">RANDBETWEEN(1,MAX(テーブルA2[組番]))</f>
        <v>2</v>
      </c>
      <c r="CY14" s="1" t="str">
        <f ca="1">IF(COUNTIF(CX$9:CX14,CX14)=1,"●","")</f>
        <v/>
      </c>
      <c r="DM14" s="1">
        <f ca="1">IF(COUNTIF(DN$9:DN14,DN14)=1,COUNTIF(DO$9:DO14,"●"),"")</f>
        <v>3</v>
      </c>
      <c r="DN14" s="1">
        <f ca="1">RANDBETWEEN(1,MAX(テーブルB2[組番]))</f>
        <v>5</v>
      </c>
      <c r="DO14" s="1" t="str">
        <f ca="1">IF(COUNTIF(DN$9:DN14,DN14)=1,"●","")</f>
        <v>●</v>
      </c>
      <c r="EC14" s="1" t="str">
        <f ca="1">IF(COUNTIF(ED$9:ED14,ED14)=1,COUNTIF(EE$9:EE14,"●"),"")</f>
        <v/>
      </c>
      <c r="ED14" s="1">
        <f ca="1">RANDBETWEEN(1,MAX(テーブルC2[組番]))</f>
        <v>5</v>
      </c>
      <c r="EE14" s="1" t="str">
        <f ca="1">IF(COUNTIF(ED$9:ED14,ED14)=1,"●","")</f>
        <v/>
      </c>
      <c r="ES14" s="1" t="str">
        <f ca="1">IF(COUNTIF(ET$9:ET14,ET14)=1,COUNTIF(EU$9:EU14,"●"),"")</f>
        <v/>
      </c>
      <c r="ET14" s="1">
        <f ca="1">RANDBETWEEN(1,MAX(テーブルD2[組番]))</f>
        <v>1</v>
      </c>
      <c r="EU14" s="1" t="str">
        <f ca="1">IF(COUNTIF(ET$9:ET14,ET14)=1,"●","")</f>
        <v/>
      </c>
    </row>
    <row r="15" spans="1:164" ht="90" customHeight="1" x14ac:dyDescent="0.45">
      <c r="A15" s="1">
        <v>3</v>
      </c>
      <c r="B15" s="1">
        <f ca="1">VLOOKUP(A15,テーブルC1[],2,FALSE)</f>
        <v>1</v>
      </c>
      <c r="C15" s="1">
        <f ca="1">VLOOKUP(A15,テーブルD1[],2,FALSE)</f>
        <v>2</v>
      </c>
      <c r="D15" s="6"/>
      <c r="E15" s="20" t="str">
        <f ca="1">IF(VLOOKUP($B15,テーブルC2[],E$1,FALSE)="","",VLOOKUP($B15,テーブルC2[],E$1,FALSE))</f>
        <v>王</v>
      </c>
      <c r="F15" s="20" t="str">
        <f ca="1">IF(VLOOKUP($B15,テーブルC2[],F$1,FALSE)="","",VLOOKUP($B15,テーブルC2[],F$1,FALSE))</f>
        <v>子</v>
      </c>
      <c r="G15" s="20" t="str">
        <f ca="1">IF(VLOOKUP($B15,テーブルC2[],G$1,FALSE)="","",VLOOKUP($B15,テーブルC2[],G$1,FALSE))</f>
        <v>特</v>
      </c>
      <c r="H15" s="20" t="str">
        <f ca="1">IF(VLOOKUP($B15,テーブルC2[],H$1,FALSE)="","",VLOOKUP($B15,テーブルC2[],H$1,FALSE))</f>
        <v>別</v>
      </c>
      <c r="I15" s="20" t="str">
        <f ca="1">IF(VLOOKUP($B15,テーブルC2[],I$1,FALSE)="","",VLOOKUP($B15,テーブルC2[],I$1,FALSE))</f>
        <v>支</v>
      </c>
      <c r="J15" s="20" t="str">
        <f ca="1">IF(VLOOKUP($B15,テーブルC2[],J$1,FALSE)="","",VLOOKUP($B15,テーブルC2[],J$1,FALSE))</f>
        <v>援</v>
      </c>
      <c r="K15" s="20" t="str">
        <f ca="1">IF(VLOOKUP($B15,テーブルC2[],K$1,FALSE)="","",VLOOKUP($B15,テーブルC2[],K$1,FALSE))</f>
        <v>学</v>
      </c>
      <c r="L15" s="20" t="str">
        <f ca="1">IF(VLOOKUP($B15,テーブルC2[],L$1,FALSE)="","",VLOOKUP($B15,テーブルC2[],L$1,FALSE))</f>
        <v>校</v>
      </c>
      <c r="M15" s="20" t="str">
        <f ca="1">IF(VLOOKUP($B15,テーブルC2[],M$1,FALSE)="","",VLOOKUP($B15,テーブルC2[],M$1,FALSE))</f>
        <v/>
      </c>
      <c r="N15" s="20" t="str">
        <f ca="1">IF(VLOOKUP($B15,テーブルC2[],N$1,FALSE)="","",VLOOKUP($B15,テーブルC2[],N$1,FALSE))</f>
        <v/>
      </c>
      <c r="O15" s="7"/>
      <c r="P15" s="8"/>
      <c r="R15" s="21"/>
      <c r="S15" s="22" t="str">
        <f ca="1">IF(VLOOKUP($C15,テーブルD2[],S$1,FALSE)="","",VLOOKUP($C15,テーブルD2[],S$1,FALSE))</f>
        <v>名</v>
      </c>
      <c r="T15" s="22" t="str">
        <f ca="1">IF(VLOOKUP($C15,テーブルD2[],T$1,FALSE)="","",VLOOKUP($C15,テーブルD2[],T$1,FALSE))</f>
        <v>小</v>
      </c>
      <c r="U15" s="22" t="str">
        <f ca="1">IF(VLOOKUP($C15,テーブルD2[],U$1,FALSE)="","",VLOOKUP($C15,テーブルD2[],U$1,FALSE))</f>
        <v>正</v>
      </c>
      <c r="V15" s="22" t="str">
        <f ca="1">IF(VLOOKUP($C15,テーブルD2[],V$1,FALSE)="","",VLOOKUP($C15,テーブルD2[],V$1,FALSE))</f>
        <v>石</v>
      </c>
      <c r="W15" s="22" t="str">
        <f ca="1">IF(VLOOKUP($C15,テーブルD2[],W$1,FALSE)="","",VLOOKUP($C15,テーブルD2[],W$1,FALSE))</f>
        <v>早</v>
      </c>
      <c r="X15" s="22" t="str">
        <f ca="1">IF(VLOOKUP($C15,テーブルD2[],X$1,FALSE)="","",VLOOKUP($C15,テーブルD2[],X$1,FALSE))</f>
        <v>学</v>
      </c>
      <c r="Y15" s="22" t="str">
        <f ca="1">IF(VLOOKUP($C15,テーブルD2[],Y$1,FALSE)="","",VLOOKUP($C15,テーブルD2[],Y$1,FALSE))</f>
        <v>五</v>
      </c>
      <c r="Z15" s="22" t="str">
        <f ca="1">IF(VLOOKUP($C15,テーブルD2[],Z$1,FALSE)="","",VLOOKUP($C15,テーブルD2[],Z$1,FALSE))</f>
        <v>文</v>
      </c>
      <c r="AA15" s="22" t="str">
        <f ca="1">IF(VLOOKUP($C15,テーブルD2[],AA$1,FALSE)="","",VLOOKUP($C15,テーブルD2[],AA$1,FALSE))</f>
        <v/>
      </c>
      <c r="AB15" s="22" t="str">
        <f ca="1">IF(VLOOKUP($C15,テーブルD2[],AB$1,FALSE)="","",VLOOKUP($C15,テーブルD2[],AB$1,FALSE))</f>
        <v/>
      </c>
      <c r="AC15" s="23"/>
      <c r="CW15" s="1" t="str">
        <f ca="1">IF(COUNTIF(CX$9:CX15,CX15)=1,COUNTIF(CY$9:CY15,"●"),"")</f>
        <v/>
      </c>
      <c r="CX15" s="1">
        <f ca="1">RANDBETWEEN(1,MAX(テーブルA2[組番]))</f>
        <v>2</v>
      </c>
      <c r="CY15" s="1" t="str">
        <f ca="1">IF(COUNTIF(CX$9:CX15,CX15)=1,"●","")</f>
        <v/>
      </c>
      <c r="DM15" s="1">
        <f ca="1">IF(COUNTIF(DN$9:DN15,DN15)=1,COUNTIF(DO$9:DO15,"●"),"")</f>
        <v>4</v>
      </c>
      <c r="DN15" s="1">
        <f ca="1">RANDBETWEEN(1,MAX(テーブルB2[組番]))</f>
        <v>2</v>
      </c>
      <c r="DO15" s="1" t="str">
        <f ca="1">IF(COUNTIF(DN$9:DN15,DN15)=1,"●","")</f>
        <v>●</v>
      </c>
      <c r="EC15" s="1" t="str">
        <f ca="1">IF(COUNTIF(ED$9:ED15,ED15)=1,COUNTIF(EE$9:EE15,"●"),"")</f>
        <v/>
      </c>
      <c r="ED15" s="1">
        <f ca="1">RANDBETWEEN(1,MAX(テーブルC2[組番]))</f>
        <v>4</v>
      </c>
      <c r="EE15" s="1" t="str">
        <f ca="1">IF(COUNTIF(ED$9:ED15,ED15)=1,"●","")</f>
        <v/>
      </c>
      <c r="ES15" s="1">
        <f ca="1">IF(COUNTIF(ET$9:ET15,ET15)=1,COUNTIF(EU$9:EU15,"●"),"")</f>
        <v>3</v>
      </c>
      <c r="ET15" s="1">
        <f ca="1">RANDBETWEEN(1,MAX(テーブルD2[組番]))</f>
        <v>2</v>
      </c>
      <c r="EU15" s="1" t="str">
        <f ca="1">IF(COUNTIF(ET$9:ET15,ET15)=1,"●","")</f>
        <v>●</v>
      </c>
    </row>
    <row r="16" spans="1:164" ht="90" customHeight="1" x14ac:dyDescent="0.45">
      <c r="A16" s="1">
        <v>4</v>
      </c>
      <c r="B16" s="1">
        <f ca="1">VLOOKUP(A16,テーブルC1[],2,FALSE)</f>
        <v>5</v>
      </c>
      <c r="C16" s="1">
        <f ca="1">VLOOKUP(A16,テーブルD1[],2,FALSE)</f>
        <v>5</v>
      </c>
      <c r="D16" s="6"/>
      <c r="E16" s="20" t="str">
        <f ca="1">IF(VLOOKUP($B16,テーブルC2[],E$1,FALSE)="","",VLOOKUP($B16,テーブルC2[],E$1,FALSE))</f>
        <v>出</v>
      </c>
      <c r="F16" s="20" t="str">
        <f ca="1">IF(VLOOKUP($B16,テーブルC2[],F$1,FALSE)="","",VLOOKUP($B16,テーブルC2[],F$1,FALSE))</f>
        <v>川</v>
      </c>
      <c r="G16" s="20" t="str">
        <f ca="1">IF(VLOOKUP($B16,テーブルC2[],G$1,FALSE)="","",VLOOKUP($B16,テーブルC2[],G$1,FALSE))</f>
        <v>雨</v>
      </c>
      <c r="H16" s="20" t="str">
        <f ca="1">IF(VLOOKUP($B16,テーブルC2[],H$1,FALSE)="","",VLOOKUP($B16,テーブルC2[],H$1,FALSE))</f>
        <v>休</v>
      </c>
      <c r="I16" s="20" t="str">
        <f ca="1">IF(VLOOKUP($B16,テーブルC2[],I$1,FALSE)="","",VLOOKUP($B16,テーブルC2[],I$1,FALSE))</f>
        <v>犬</v>
      </c>
      <c r="J16" s="20" t="str">
        <f ca="1">IF(VLOOKUP($B16,テーブルC2[],J$1,FALSE)="","",VLOOKUP($B16,テーブルC2[],J$1,FALSE))</f>
        <v>円</v>
      </c>
      <c r="K16" s="20" t="str">
        <f ca="1">IF(VLOOKUP($B16,テーブルC2[],K$1,FALSE)="","",VLOOKUP($B16,テーブルC2[],K$1,FALSE))</f>
        <v>水</v>
      </c>
      <c r="L16" s="20" t="str">
        <f ca="1">IF(VLOOKUP($B16,テーブルC2[],L$1,FALSE)="","",VLOOKUP($B16,テーブルC2[],L$1,FALSE))</f>
        <v>中</v>
      </c>
      <c r="M16" s="20" t="str">
        <f ca="1">IF(VLOOKUP($B16,テーブルC2[],M$1,FALSE)="","",VLOOKUP($B16,テーブルC2[],M$1,FALSE))</f>
        <v/>
      </c>
      <c r="N16" s="20" t="str">
        <f ca="1">IF(VLOOKUP($B16,テーブルC2[],N$1,FALSE)="","",VLOOKUP($B16,テーブルC2[],N$1,FALSE))</f>
        <v/>
      </c>
      <c r="O16" s="7"/>
      <c r="P16" s="8"/>
      <c r="R16" s="21"/>
      <c r="S16" s="22" t="str">
        <f ca="1">IF(VLOOKUP($C16,テーブルD2[],S$1,FALSE)="","",VLOOKUP($C16,テーブルD2[],S$1,FALSE))</f>
        <v>林</v>
      </c>
      <c r="T16" s="22" t="str">
        <f ca="1">IF(VLOOKUP($C16,テーブルD2[],T$1,FALSE)="","",VLOOKUP($C16,テーブルD2[],T$1,FALSE))</f>
        <v>三</v>
      </c>
      <c r="U16" s="22" t="str">
        <f ca="1">IF(VLOOKUP($C16,テーブルD2[],U$1,FALSE)="","",VLOOKUP($C16,テーブルD2[],U$1,FALSE))</f>
        <v>見</v>
      </c>
      <c r="V16" s="22" t="str">
        <f ca="1">IF(VLOOKUP($C16,テーブルD2[],V$1,FALSE)="","",VLOOKUP($C16,テーブルD2[],V$1,FALSE))</f>
        <v>犬</v>
      </c>
      <c r="W16" s="22" t="str">
        <f ca="1">IF(VLOOKUP($C16,テーブルD2[],W$1,FALSE)="","",VLOOKUP($C16,テーブルD2[],W$1,FALSE))</f>
        <v>町</v>
      </c>
      <c r="X16" s="22" t="str">
        <f ca="1">IF(VLOOKUP($C16,テーブルD2[],X$1,FALSE)="","",VLOOKUP($C16,テーブルD2[],X$1,FALSE))</f>
        <v>男</v>
      </c>
      <c r="Y16" s="22" t="str">
        <f ca="1">IF(VLOOKUP($C16,テーブルD2[],Y$1,FALSE)="","",VLOOKUP($C16,テーブルD2[],Y$1,FALSE))</f>
        <v>空</v>
      </c>
      <c r="Z16" s="22" t="str">
        <f ca="1">IF(VLOOKUP($C16,テーブルD2[],Z$1,FALSE)="","",VLOOKUP($C16,テーブルD2[],Z$1,FALSE))</f>
        <v>虫</v>
      </c>
      <c r="AA16" s="22" t="str">
        <f ca="1">IF(VLOOKUP($C16,テーブルD2[],AA$1,FALSE)="","",VLOOKUP($C16,テーブルD2[],AA$1,FALSE))</f>
        <v/>
      </c>
      <c r="AB16" s="22" t="str">
        <f ca="1">IF(VLOOKUP($C16,テーブルD2[],AB$1,FALSE)="","",VLOOKUP($C16,テーブルD2[],AB$1,FALSE))</f>
        <v/>
      </c>
      <c r="AC16" s="23"/>
      <c r="CW16" s="1">
        <f ca="1">IF(COUNTIF(CX$9:CX16,CX16)=1,COUNTIF(CY$9:CY16,"●"),"")</f>
        <v>4</v>
      </c>
      <c r="CX16" s="1">
        <f ca="1">RANDBETWEEN(1,MAX(テーブルA2[組番]))</f>
        <v>5</v>
      </c>
      <c r="CY16" s="1" t="str">
        <f ca="1">IF(COUNTIF(CX$9:CX16,CX16)=1,"●","")</f>
        <v>●</v>
      </c>
      <c r="DM16" s="1" t="str">
        <f ca="1">IF(COUNTIF(DN$9:DN16,DN16)=1,COUNTIF(DO$9:DO16,"●"),"")</f>
        <v/>
      </c>
      <c r="DN16" s="1">
        <f ca="1">RANDBETWEEN(1,MAX(テーブルB2[組番]))</f>
        <v>1</v>
      </c>
      <c r="DO16" s="1" t="str">
        <f ca="1">IF(COUNTIF(DN$9:DN16,DN16)=1,"●","")</f>
        <v/>
      </c>
      <c r="EC16" s="1">
        <f ca="1">IF(COUNTIF(ED$9:ED16,ED16)=1,COUNTIF(EE$9:EE16,"●"),"")</f>
        <v>5</v>
      </c>
      <c r="ED16" s="1">
        <f ca="1">RANDBETWEEN(1,MAX(テーブルC2[組番]))</f>
        <v>2</v>
      </c>
      <c r="EE16" s="1" t="str">
        <f ca="1">IF(COUNTIF(ED$9:ED16,ED16)=1,"●","")</f>
        <v>●</v>
      </c>
      <c r="ES16" s="1" t="str">
        <f ca="1">IF(COUNTIF(ET$9:ET16,ET16)=1,COUNTIF(EU$9:EU16,"●"),"")</f>
        <v/>
      </c>
      <c r="ET16" s="1">
        <f ca="1">RANDBETWEEN(1,MAX(テーブルD2[組番]))</f>
        <v>3</v>
      </c>
      <c r="EU16" s="1" t="str">
        <f ca="1">IF(COUNTIF(ET$9:ET16,ET16)=1,"●","")</f>
        <v/>
      </c>
    </row>
    <row r="17" spans="1:151" ht="90" customHeight="1" x14ac:dyDescent="0.45">
      <c r="A17" s="1">
        <v>5</v>
      </c>
      <c r="B17" s="1">
        <f ca="1">VLOOKUP(A17,テーブルC1[],2,FALSE)</f>
        <v>2</v>
      </c>
      <c r="C17" s="1">
        <f ca="1">VLOOKUP(A17,テーブルD1[],2,FALSE)</f>
        <v>4</v>
      </c>
      <c r="D17" s="6"/>
      <c r="E17" s="20" t="str">
        <f ca="1">IF(VLOOKUP($B17,テーブルC2[],E$1,FALSE)="","",VLOOKUP($B17,テーブルC2[],E$1,FALSE))</f>
        <v>林</v>
      </c>
      <c r="F17" s="20" t="str">
        <f ca="1">IF(VLOOKUP($B17,テーブルC2[],F$1,FALSE)="","",VLOOKUP($B17,テーブルC2[],F$1,FALSE))</f>
        <v>気</v>
      </c>
      <c r="G17" s="20" t="str">
        <f ca="1">IF(VLOOKUP($B17,テーブルC2[],G$1,FALSE)="","",VLOOKUP($B17,テーブルC2[],G$1,FALSE))</f>
        <v>口</v>
      </c>
      <c r="H17" s="20" t="str">
        <f ca="1">IF(VLOOKUP($B17,テーブルC2[],H$1,FALSE)="","",VLOOKUP($B17,テーブルC2[],H$1,FALSE))</f>
        <v>車</v>
      </c>
      <c r="I17" s="20" t="str">
        <f ca="1">IF(VLOOKUP($B17,テーブルC2[],I$1,FALSE)="","",VLOOKUP($B17,テーブルC2[],I$1,FALSE))</f>
        <v>山</v>
      </c>
      <c r="J17" s="20" t="str">
        <f ca="1">IF(VLOOKUP($B17,テーブルC2[],J$1,FALSE)="","",VLOOKUP($B17,テーブルC2[],J$1,FALSE))</f>
        <v>竹</v>
      </c>
      <c r="K17" s="20" t="str">
        <f ca="1">IF(VLOOKUP($B17,テーブルC2[],K$1,FALSE)="","",VLOOKUP($B17,テーブルC2[],K$1,FALSE))</f>
        <v>町</v>
      </c>
      <c r="L17" s="20" t="str">
        <f ca="1">IF(VLOOKUP($B17,テーブルC2[],L$1,FALSE)="","",VLOOKUP($B17,テーブルC2[],L$1,FALSE))</f>
        <v>糸</v>
      </c>
      <c r="M17" s="20" t="str">
        <f ca="1">IF(VLOOKUP($B17,テーブルC2[],M$1,FALSE)="","",VLOOKUP($B17,テーブルC2[],M$1,FALSE))</f>
        <v/>
      </c>
      <c r="N17" s="20" t="str">
        <f ca="1">IF(VLOOKUP($B17,テーブルC2[],N$1,FALSE)="","",VLOOKUP($B17,テーブルC2[],N$1,FALSE))</f>
        <v/>
      </c>
      <c r="O17" s="7"/>
      <c r="P17" s="8"/>
      <c r="R17" s="21"/>
      <c r="S17" s="22" t="str">
        <f ca="1">IF(VLOOKUP($C17,テーブルD2[],S$1,FALSE)="","",VLOOKUP($C17,テーブルD2[],S$1,FALSE))</f>
        <v>火</v>
      </c>
      <c r="T17" s="22" t="str">
        <f ca="1">IF(VLOOKUP($C17,テーブルD2[],T$1,FALSE)="","",VLOOKUP($C17,テーブルD2[],T$1,FALSE))</f>
        <v>林</v>
      </c>
      <c r="U17" s="22" t="str">
        <f ca="1">IF(VLOOKUP($C17,テーブルD2[],U$1,FALSE)="","",VLOOKUP($C17,テーブルD2[],U$1,FALSE))</f>
        <v>音</v>
      </c>
      <c r="V17" s="22" t="str">
        <f ca="1">IF(VLOOKUP($C17,テーブルD2[],V$1,FALSE)="","",VLOOKUP($C17,テーブルD2[],V$1,FALSE))</f>
        <v>金</v>
      </c>
      <c r="W17" s="22" t="str">
        <f ca="1">IF(VLOOKUP($C17,テーブルD2[],W$1,FALSE)="","",VLOOKUP($C17,テーブルD2[],W$1,FALSE))</f>
        <v>貝</v>
      </c>
      <c r="X17" s="22" t="str">
        <f ca="1">IF(VLOOKUP($C17,テーブルD2[],X$1,FALSE)="","",VLOOKUP($C17,テーブルD2[],X$1,FALSE))</f>
        <v>大</v>
      </c>
      <c r="Y17" s="22" t="str">
        <f ca="1">IF(VLOOKUP($C17,テーブルD2[],Y$1,FALSE)="","",VLOOKUP($C17,テーブルD2[],Y$1,FALSE))</f>
        <v>玉</v>
      </c>
      <c r="Z17" s="22" t="str">
        <f ca="1">IF(VLOOKUP($C17,テーブルD2[],Z$1,FALSE)="","",VLOOKUP($C17,テーブルD2[],Z$1,FALSE))</f>
        <v>林</v>
      </c>
      <c r="AA17" s="22" t="str">
        <f ca="1">IF(VLOOKUP($C17,テーブルD2[],AA$1,FALSE)="","",VLOOKUP($C17,テーブルD2[],AA$1,FALSE))</f>
        <v/>
      </c>
      <c r="AB17" s="22" t="str">
        <f ca="1">IF(VLOOKUP($C17,テーブルD2[],AB$1,FALSE)="","",VLOOKUP($C17,テーブルD2[],AB$1,FALSE))</f>
        <v/>
      </c>
      <c r="AC17" s="23"/>
      <c r="CW17" s="1" t="str">
        <f ca="1">IF(COUNTIF(CX$9:CX17,CX17)=1,COUNTIF(CY$9:CY17,"●"),"")</f>
        <v/>
      </c>
      <c r="CX17" s="1">
        <f ca="1">RANDBETWEEN(1,MAX(テーブルA2[組番]))</f>
        <v>5</v>
      </c>
      <c r="CY17" s="1" t="str">
        <f ca="1">IF(COUNTIF(CX$9:CX17,CX17)=1,"●","")</f>
        <v/>
      </c>
      <c r="DL17" s="14"/>
      <c r="DM17" s="1">
        <f ca="1">IF(COUNTIF(DN$9:DN17,DN17)=1,COUNTIF(DO$9:DO17,"●"),"")</f>
        <v>5</v>
      </c>
      <c r="DN17" s="1">
        <f ca="1">RANDBETWEEN(1,MAX(テーブルB2[組番]))</f>
        <v>4</v>
      </c>
      <c r="DO17" s="1" t="str">
        <f ca="1">IF(COUNTIF(DN$9:DN17,DN17)=1,"●","")</f>
        <v>●</v>
      </c>
      <c r="EC17" s="1" t="str">
        <f ca="1">IF(COUNTIF(ED$9:ED17,ED17)=1,COUNTIF(EE$9:EE17,"●"),"")</f>
        <v/>
      </c>
      <c r="ED17" s="1">
        <f ca="1">RANDBETWEEN(1,MAX(テーブルC2[組番]))</f>
        <v>2</v>
      </c>
      <c r="EE17" s="1" t="str">
        <f ca="1">IF(COUNTIF(ED$9:ED17,ED17)=1,"●","")</f>
        <v/>
      </c>
      <c r="ES17" s="1" t="str">
        <f ca="1">IF(COUNTIF(ET$9:ET17,ET17)=1,COUNTIF(EU$9:EU17,"●"),"")</f>
        <v/>
      </c>
      <c r="ET17" s="1">
        <f ca="1">RANDBETWEEN(1,MAX(テーブルD2[組番]))</f>
        <v>3</v>
      </c>
      <c r="EU17" s="1" t="str">
        <f ca="1">IF(COUNTIF(ET$9:ET17,ET17)=1,"●","")</f>
        <v/>
      </c>
    </row>
    <row r="18" spans="1:151" ht="16.5" customHeight="1" thickBot="1" x14ac:dyDescent="0.5"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  <c r="R18" s="24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6" t="s">
        <v>103</v>
      </c>
      <c r="CW18" s="1">
        <f ca="1">IF(COUNTIF(CX$9:CX18,CX18)=1,COUNTIF(CY$9:CY18,"●"),"")</f>
        <v>5</v>
      </c>
      <c r="CX18" s="1">
        <f ca="1">RANDBETWEEN(1,MAX(テーブルA2[組番]))</f>
        <v>3</v>
      </c>
      <c r="CY18" s="1" t="str">
        <f ca="1">IF(COUNTIF(CX$9:CX18,CX18)=1,"●","")</f>
        <v>●</v>
      </c>
      <c r="DM18" s="1" t="str">
        <f ca="1">IF(COUNTIF(DN$9:DN18,DN18)=1,COUNTIF(DO$9:DO18,"●"),"")</f>
        <v/>
      </c>
      <c r="DN18" s="1">
        <f ca="1">RANDBETWEEN(1,MAX(テーブルB2[組番]))</f>
        <v>3</v>
      </c>
      <c r="DO18" s="1" t="str">
        <f ca="1">IF(COUNTIF(DN$9:DN18,DN18)=1,"●","")</f>
        <v/>
      </c>
      <c r="EC18" s="1" t="str">
        <f ca="1">IF(COUNTIF(ED$9:ED18,ED18)=1,COUNTIF(EE$9:EE18,"●"),"")</f>
        <v/>
      </c>
      <c r="ED18" s="1">
        <f ca="1">RANDBETWEEN(1,MAX(テーブルC2[組番]))</f>
        <v>1</v>
      </c>
      <c r="EE18" s="1" t="str">
        <f ca="1">IF(COUNTIF(ED$9:ED18,ED18)=1,"●","")</f>
        <v/>
      </c>
      <c r="ES18" s="1">
        <f ca="1">IF(COUNTIF(ET$9:ET18,ET18)=1,COUNTIF(EU$9:EU18,"●"),"")</f>
        <v>4</v>
      </c>
      <c r="ET18" s="1">
        <f ca="1">RANDBETWEEN(1,MAX(テーブルD2[組番]))</f>
        <v>5</v>
      </c>
      <c r="EU18" s="1" t="str">
        <f ca="1">IF(COUNTIF(ET$9:ET18,ET18)=1,"●","")</f>
        <v>●</v>
      </c>
    </row>
    <row r="19" spans="1:151" ht="36.75" customHeight="1" thickTop="1" x14ac:dyDescent="0.45">
      <c r="CW19" s="1" t="str">
        <f ca="1">IF(COUNTIF(CX$9:CX19,CX19)=1,COUNTIF(CY$9:CY19,"●"),"")</f>
        <v/>
      </c>
      <c r="CX19" s="1">
        <f ca="1">RANDBETWEEN(1,MAX(テーブルA2[組番]))</f>
        <v>4</v>
      </c>
      <c r="CY19" s="1" t="str">
        <f ca="1">IF(COUNTIF(CX$9:CX19,CX19)=1,"●","")</f>
        <v/>
      </c>
      <c r="DM19" s="1" t="str">
        <f ca="1">IF(COUNTIF(DN$9:DN19,DN19)=1,COUNTIF(DO$9:DO19,"●"),"")</f>
        <v/>
      </c>
      <c r="DN19" s="1">
        <f ca="1">RANDBETWEEN(1,MAX(テーブルB2[組番]))</f>
        <v>5</v>
      </c>
      <c r="DO19" s="1" t="str">
        <f ca="1">IF(COUNTIF(DN$9:DN19,DN19)=1,"●","")</f>
        <v/>
      </c>
      <c r="EC19" s="1" t="str">
        <f ca="1">IF(COUNTIF(ED$9:ED19,ED19)=1,COUNTIF(EE$9:EE19,"●"),"")</f>
        <v/>
      </c>
      <c r="ED19" s="1">
        <f ca="1">RANDBETWEEN(1,MAX(テーブルC2[組番]))</f>
        <v>5</v>
      </c>
      <c r="EE19" s="1" t="str">
        <f ca="1">IF(COUNTIF(ED$9:ED19,ED19)=1,"●","")</f>
        <v/>
      </c>
      <c r="ES19" s="1" t="str">
        <f ca="1">IF(COUNTIF(ET$9:ET19,ET19)=1,COUNTIF(EU$9:EU19,"●"),"")</f>
        <v/>
      </c>
      <c r="ET19" s="1">
        <f ca="1">RANDBETWEEN(1,MAX(テーブルD2[組番]))</f>
        <v>5</v>
      </c>
      <c r="EU19" s="1" t="str">
        <f ca="1">IF(COUNTIF(ET$9:ET19,ET19)=1,"●","")</f>
        <v/>
      </c>
    </row>
    <row r="20" spans="1:151" ht="36.75" customHeight="1" x14ac:dyDescent="0.45">
      <c r="CW20" s="1" t="str">
        <f ca="1">IF(COUNTIF(CX$9:CX20,CX20)=1,COUNTIF(CY$9:CY20,"●"),"")</f>
        <v/>
      </c>
      <c r="CX20" s="1">
        <f ca="1">RANDBETWEEN(1,MAX(テーブルA2[組番]))</f>
        <v>1</v>
      </c>
      <c r="CY20" s="1" t="str">
        <f ca="1">IF(COUNTIF(CX$9:CX20,CX20)=1,"●","")</f>
        <v/>
      </c>
      <c r="DM20" s="1" t="str">
        <f ca="1">IF(COUNTIF(DN$9:DN20,DN20)=1,COUNTIF(DO$9:DO20,"●"),"")</f>
        <v/>
      </c>
      <c r="DN20" s="1">
        <f ca="1">RANDBETWEEN(1,MAX(テーブルB2[組番]))</f>
        <v>5</v>
      </c>
      <c r="DO20" s="1" t="str">
        <f ca="1">IF(COUNTIF(DN$9:DN20,DN20)=1,"●","")</f>
        <v/>
      </c>
      <c r="EC20" s="1" t="str">
        <f ca="1">IF(COUNTIF(ED$9:ED20,ED20)=1,COUNTIF(EE$9:EE20,"●"),"")</f>
        <v/>
      </c>
      <c r="ED20" s="1">
        <f ca="1">RANDBETWEEN(1,MAX(テーブルC2[組番]))</f>
        <v>3</v>
      </c>
      <c r="EE20" s="1" t="str">
        <f ca="1">IF(COUNTIF(ED$9:ED20,ED20)=1,"●","")</f>
        <v/>
      </c>
      <c r="ES20" s="1" t="str">
        <f ca="1">IF(COUNTIF(ET$9:ET20,ET20)=1,COUNTIF(EU$9:EU20,"●"),"")</f>
        <v/>
      </c>
      <c r="ET20" s="1">
        <f ca="1">RANDBETWEEN(1,MAX(テーブルD2[組番]))</f>
        <v>2</v>
      </c>
      <c r="EU20" s="1" t="str">
        <f ca="1">IF(COUNTIF(ET$9:ET20,ET20)=1,"●","")</f>
        <v/>
      </c>
    </row>
    <row r="21" spans="1:151" ht="36.75" customHeight="1" x14ac:dyDescent="0.45">
      <c r="CW21" s="1" t="str">
        <f ca="1">IF(COUNTIF(CX$9:CX21,CX21)=1,COUNTIF(CY$9:CY21,"●"),"")</f>
        <v/>
      </c>
      <c r="CX21" s="1">
        <f ca="1">RANDBETWEEN(1,MAX(テーブルA2[組番]))</f>
        <v>1</v>
      </c>
      <c r="CY21" s="1" t="str">
        <f ca="1">IF(COUNTIF(CX$9:CX21,CX21)=1,"●","")</f>
        <v/>
      </c>
      <c r="DM21" s="1" t="str">
        <f ca="1">IF(COUNTIF(DN$9:DN21,DN21)=1,COUNTIF(DO$9:DO21,"●"),"")</f>
        <v/>
      </c>
      <c r="DN21" s="1">
        <f ca="1">RANDBETWEEN(1,MAX(テーブルB2[組番]))</f>
        <v>2</v>
      </c>
      <c r="DO21" s="1" t="str">
        <f ca="1">IF(COUNTIF(DN$9:DN21,DN21)=1,"●","")</f>
        <v/>
      </c>
      <c r="EC21" s="1" t="str">
        <f ca="1">IF(COUNTIF(ED$9:ED21,ED21)=1,COUNTIF(EE$9:EE21,"●"),"")</f>
        <v/>
      </c>
      <c r="ED21" s="1">
        <f ca="1">RANDBETWEEN(1,MAX(テーブルC2[組番]))</f>
        <v>4</v>
      </c>
      <c r="EE21" s="1" t="str">
        <f ca="1">IF(COUNTIF(ED$9:ED21,ED21)=1,"●","")</f>
        <v/>
      </c>
      <c r="ES21" s="1" t="str">
        <f ca="1">IF(COUNTIF(ET$9:ET21,ET21)=1,COUNTIF(EU$9:EU21,"●"),"")</f>
        <v/>
      </c>
      <c r="ET21" s="1">
        <f ca="1">RANDBETWEEN(1,MAX(テーブルD2[組番]))</f>
        <v>3</v>
      </c>
      <c r="EU21" s="1" t="str">
        <f ca="1">IF(COUNTIF(ET$9:ET21,ET21)=1,"●","")</f>
        <v/>
      </c>
    </row>
    <row r="22" spans="1:151" ht="36.75" customHeight="1" x14ac:dyDescent="0.45">
      <c r="CW22" s="1" t="str">
        <f ca="1">IF(COUNTIF(CX$9:CX22,CX22)=1,COUNTIF(CY$9:CY22,"●"),"")</f>
        <v/>
      </c>
      <c r="CX22" s="1">
        <f ca="1">RANDBETWEEN(1,MAX(テーブルA2[組番]))</f>
        <v>2</v>
      </c>
      <c r="CY22" s="1" t="str">
        <f ca="1">IF(COUNTIF(CX$9:CX22,CX22)=1,"●","")</f>
        <v/>
      </c>
      <c r="DM22" s="1" t="str">
        <f ca="1">IF(COUNTIF(DN$9:DN22,DN22)=1,COUNTIF(DO$9:DO22,"●"),"")</f>
        <v/>
      </c>
      <c r="DN22" s="1">
        <f ca="1">RANDBETWEEN(1,MAX(テーブルB2[組番]))</f>
        <v>5</v>
      </c>
      <c r="DO22" s="1" t="str">
        <f ca="1">IF(COUNTIF(DN$9:DN22,DN22)=1,"●","")</f>
        <v/>
      </c>
      <c r="EC22" s="1" t="str">
        <f ca="1">IF(COUNTIF(ED$9:ED22,ED22)=1,COUNTIF(EE$9:EE22,"●"),"")</f>
        <v/>
      </c>
      <c r="ED22" s="1">
        <f ca="1">RANDBETWEEN(1,MAX(テーブルC2[組番]))</f>
        <v>2</v>
      </c>
      <c r="EE22" s="1" t="str">
        <f ca="1">IF(COUNTIF(ED$9:ED22,ED22)=1,"●","")</f>
        <v/>
      </c>
      <c r="ES22" s="1" t="str">
        <f ca="1">IF(COUNTIF(ET$9:ET22,ET22)=1,COUNTIF(EU$9:EU22,"●"),"")</f>
        <v/>
      </c>
      <c r="ET22" s="1">
        <f ca="1">RANDBETWEEN(1,MAX(テーブルD2[組番]))</f>
        <v>5</v>
      </c>
      <c r="EU22" s="1" t="str">
        <f ca="1">IF(COUNTIF(ET$9:ET22,ET22)=1,"●","")</f>
        <v/>
      </c>
    </row>
    <row r="23" spans="1:151" ht="36.75" customHeight="1" x14ac:dyDescent="0.45">
      <c r="CW23" s="1" t="str">
        <f ca="1">IF(COUNTIF(CX$9:CX23,CX23)=1,COUNTIF(CY$9:CY23,"●"),"")</f>
        <v/>
      </c>
      <c r="CX23" s="1">
        <f ca="1">RANDBETWEEN(1,MAX(テーブルA2[組番]))</f>
        <v>3</v>
      </c>
      <c r="CY23" s="1" t="str">
        <f ca="1">IF(COUNTIF(CX$9:CX23,CX23)=1,"●","")</f>
        <v/>
      </c>
      <c r="DM23" s="1" t="str">
        <f ca="1">IF(COUNTIF(DN$9:DN23,DN23)=1,COUNTIF(DO$9:DO23,"●"),"")</f>
        <v/>
      </c>
      <c r="DN23" s="1">
        <f ca="1">RANDBETWEEN(1,MAX(テーブルB2[組番]))</f>
        <v>1</v>
      </c>
      <c r="DO23" s="1" t="str">
        <f ca="1">IF(COUNTIF(DN$9:DN23,DN23)=1,"●","")</f>
        <v/>
      </c>
      <c r="EC23" s="1" t="str">
        <f ca="1">IF(COUNTIF(ED$9:ED23,ED23)=1,COUNTIF(EE$9:EE23,"●"),"")</f>
        <v/>
      </c>
      <c r="ED23" s="1">
        <f ca="1">RANDBETWEEN(1,MAX(テーブルC2[組番]))</f>
        <v>2</v>
      </c>
      <c r="EE23" s="1" t="str">
        <f ca="1">IF(COUNTIF(ED$9:ED23,ED23)=1,"●","")</f>
        <v/>
      </c>
      <c r="ES23" s="1" t="str">
        <f ca="1">IF(COUNTIF(ET$9:ET23,ET23)=1,COUNTIF(EU$9:EU23,"●"),"")</f>
        <v/>
      </c>
      <c r="ET23" s="1">
        <f ca="1">RANDBETWEEN(1,MAX(テーブルD2[組番]))</f>
        <v>1</v>
      </c>
      <c r="EU23" s="1" t="str">
        <f ca="1">IF(COUNTIF(ET$9:ET23,ET23)=1,"●","")</f>
        <v/>
      </c>
    </row>
    <row r="24" spans="1:151" ht="36.75" customHeight="1" x14ac:dyDescent="0.45">
      <c r="CW24" s="1" t="str">
        <f ca="1">IF(COUNTIF(CX$9:CX24,CX24)=1,COUNTIF(CY$9:CY24,"●"),"")</f>
        <v/>
      </c>
      <c r="CX24" s="1">
        <f ca="1">RANDBETWEEN(1,MAX(テーブルA2[組番]))</f>
        <v>5</v>
      </c>
      <c r="CY24" s="1" t="str">
        <f ca="1">IF(COUNTIF(CX$9:CX24,CX24)=1,"●","")</f>
        <v/>
      </c>
      <c r="DM24" s="1" t="str">
        <f ca="1">IF(COUNTIF(DN$9:DN24,DN24)=1,COUNTIF(DO$9:DO24,"●"),"")</f>
        <v/>
      </c>
      <c r="DN24" s="1">
        <f ca="1">RANDBETWEEN(1,MAX(テーブルB2[組番]))</f>
        <v>5</v>
      </c>
      <c r="DO24" s="1" t="str">
        <f ca="1">IF(COUNTIF(DN$9:DN24,DN24)=1,"●","")</f>
        <v/>
      </c>
      <c r="EC24" s="1" t="str">
        <f ca="1">IF(COUNTIF(ED$9:ED24,ED24)=1,COUNTIF(EE$9:EE24,"●"),"")</f>
        <v/>
      </c>
      <c r="ED24" s="1">
        <f ca="1">RANDBETWEEN(1,MAX(テーブルC2[組番]))</f>
        <v>1</v>
      </c>
      <c r="EE24" s="1" t="str">
        <f ca="1">IF(COUNTIF(ED$9:ED24,ED24)=1,"●","")</f>
        <v/>
      </c>
      <c r="ES24" s="1" t="str">
        <f ca="1">IF(COUNTIF(ET$9:ET24,ET24)=1,COUNTIF(EU$9:EU24,"●"),"")</f>
        <v/>
      </c>
      <c r="ET24" s="1">
        <f ca="1">RANDBETWEEN(1,MAX(テーブルD2[組番]))</f>
        <v>2</v>
      </c>
      <c r="EU24" s="1" t="str">
        <f ca="1">IF(COUNTIF(ET$9:ET24,ET24)=1,"●","")</f>
        <v/>
      </c>
    </row>
    <row r="25" spans="1:151" ht="36.75" customHeight="1" x14ac:dyDescent="0.45">
      <c r="CW25" s="1" t="str">
        <f ca="1">IF(COUNTIF(CX$9:CX25,CX25)=1,COUNTIF(CY$9:CY25,"●"),"")</f>
        <v/>
      </c>
      <c r="CX25" s="1">
        <f ca="1">RANDBETWEEN(1,MAX(テーブルA2[組番]))</f>
        <v>1</v>
      </c>
      <c r="CY25" s="1" t="str">
        <f ca="1">IF(COUNTIF(CX$9:CX25,CX25)=1,"●","")</f>
        <v/>
      </c>
      <c r="DM25" s="1" t="str">
        <f ca="1">IF(COUNTIF(DN$9:DN25,DN25)=1,COUNTIF(DO$9:DO25,"●"),"")</f>
        <v/>
      </c>
      <c r="DN25" s="1">
        <f ca="1">RANDBETWEEN(1,MAX(テーブルB2[組番]))</f>
        <v>3</v>
      </c>
      <c r="DO25" s="1" t="str">
        <f ca="1">IF(COUNTIF(DN$9:DN25,DN25)=1,"●","")</f>
        <v/>
      </c>
      <c r="EC25" s="1" t="str">
        <f ca="1">IF(COUNTIF(ED$9:ED25,ED25)=1,COUNTIF(EE$9:EE25,"●"),"")</f>
        <v/>
      </c>
      <c r="ED25" s="1">
        <f ca="1">RANDBETWEEN(1,MAX(テーブルC2[組番]))</f>
        <v>3</v>
      </c>
      <c r="EE25" s="1" t="str">
        <f ca="1">IF(COUNTIF(ED$9:ED25,ED25)=1,"●","")</f>
        <v/>
      </c>
      <c r="ES25" s="1" t="str">
        <f ca="1">IF(COUNTIF(ET$9:ET25,ET25)=1,COUNTIF(EU$9:EU25,"●"),"")</f>
        <v/>
      </c>
      <c r="ET25" s="1">
        <f ca="1">RANDBETWEEN(1,MAX(テーブルD2[組番]))</f>
        <v>1</v>
      </c>
      <c r="EU25" s="1" t="str">
        <f ca="1">IF(COUNTIF(ET$9:ET25,ET25)=1,"●","")</f>
        <v/>
      </c>
    </row>
    <row r="26" spans="1:151" ht="36.75" customHeight="1" x14ac:dyDescent="0.45">
      <c r="CW26" s="1" t="str">
        <f ca="1">IF(COUNTIF(CX$9:CX26,CX26)=1,COUNTIF(CY$9:CY26,"●"),"")</f>
        <v/>
      </c>
      <c r="CX26" s="1">
        <f ca="1">RANDBETWEEN(1,MAX(テーブルA2[組番]))</f>
        <v>5</v>
      </c>
      <c r="CY26" s="1" t="str">
        <f ca="1">IF(COUNTIF(CX$9:CX26,CX26)=1,"●","")</f>
        <v/>
      </c>
      <c r="DM26" s="1" t="str">
        <f ca="1">IF(COUNTIF(DN$9:DN26,DN26)=1,COUNTIF(DO$9:DO26,"●"),"")</f>
        <v/>
      </c>
      <c r="DN26" s="1">
        <f ca="1">RANDBETWEEN(1,MAX(テーブルB2[組番]))</f>
        <v>4</v>
      </c>
      <c r="DO26" s="1" t="str">
        <f ca="1">IF(COUNTIF(DN$9:DN26,DN26)=1,"●","")</f>
        <v/>
      </c>
      <c r="EC26" s="1" t="str">
        <f ca="1">IF(COUNTIF(ED$9:ED26,ED26)=1,COUNTIF(EE$9:EE26,"●"),"")</f>
        <v/>
      </c>
      <c r="ED26" s="1">
        <f ca="1">RANDBETWEEN(1,MAX(テーブルC2[組番]))</f>
        <v>3</v>
      </c>
      <c r="EE26" s="1" t="str">
        <f ca="1">IF(COUNTIF(ED$9:ED26,ED26)=1,"●","")</f>
        <v/>
      </c>
      <c r="ES26" s="1" t="str">
        <f ca="1">IF(COUNTIF(ET$9:ET26,ET26)=1,COUNTIF(EU$9:EU26,"●"),"")</f>
        <v/>
      </c>
      <c r="ET26" s="1">
        <f ca="1">RANDBETWEEN(1,MAX(テーブルD2[組番]))</f>
        <v>5</v>
      </c>
      <c r="EU26" s="1" t="str">
        <f ca="1">IF(COUNTIF(ET$9:ET26,ET26)=1,"●","")</f>
        <v/>
      </c>
    </row>
    <row r="27" spans="1:151" ht="36.75" customHeight="1" x14ac:dyDescent="0.45">
      <c r="CW27" s="1" t="str">
        <f ca="1">IF(COUNTIF(CX$9:CX27,CX27)=1,COUNTIF(CY$9:CY27,"●"),"")</f>
        <v/>
      </c>
      <c r="CX27" s="1">
        <f ca="1">RANDBETWEEN(1,MAX(テーブルA2[組番]))</f>
        <v>4</v>
      </c>
      <c r="CY27" s="1" t="str">
        <f ca="1">IF(COUNTIF(CX$9:CX27,CX27)=1,"●","")</f>
        <v/>
      </c>
      <c r="DM27" s="1" t="str">
        <f ca="1">IF(COUNTIF(DN$9:DN27,DN27)=1,COUNTIF(DO$9:DO27,"●"),"")</f>
        <v/>
      </c>
      <c r="DN27" s="1">
        <f ca="1">RANDBETWEEN(1,MAX(テーブルB2[組番]))</f>
        <v>3</v>
      </c>
      <c r="DO27" s="1" t="str">
        <f ca="1">IF(COUNTIF(DN$9:DN27,DN27)=1,"●","")</f>
        <v/>
      </c>
      <c r="EC27" s="1" t="str">
        <f ca="1">IF(COUNTIF(ED$9:ED27,ED27)=1,COUNTIF(EE$9:EE27,"●"),"")</f>
        <v/>
      </c>
      <c r="ED27" s="1">
        <f ca="1">RANDBETWEEN(1,MAX(テーブルC2[組番]))</f>
        <v>4</v>
      </c>
      <c r="EE27" s="1" t="str">
        <f ca="1">IF(COUNTIF(ED$9:ED27,ED27)=1,"●","")</f>
        <v/>
      </c>
      <c r="ES27" s="1" t="str">
        <f ca="1">IF(COUNTIF(ET$9:ET27,ET27)=1,COUNTIF(EU$9:EU27,"●"),"")</f>
        <v/>
      </c>
      <c r="ET27" s="1">
        <f ca="1">RANDBETWEEN(1,MAX(テーブルD2[組番]))</f>
        <v>3</v>
      </c>
      <c r="EU27" s="1" t="str">
        <f ca="1">IF(COUNTIF(ET$9:ET27,ET27)=1,"●","")</f>
        <v/>
      </c>
    </row>
    <row r="28" spans="1:151" ht="36.75" customHeight="1" x14ac:dyDescent="0.45">
      <c r="CW28" s="1" t="str">
        <f ca="1">IF(COUNTIF(CX$9:CX28,CX28)=1,COUNTIF(CY$9:CY28,"●"),"")</f>
        <v/>
      </c>
      <c r="CX28" s="1">
        <f ca="1">RANDBETWEEN(1,MAX(テーブルA2[組番]))</f>
        <v>1</v>
      </c>
      <c r="CY28" s="1" t="str">
        <f ca="1">IF(COUNTIF(CX$9:CX28,CX28)=1,"●","")</f>
        <v/>
      </c>
      <c r="DM28" s="1" t="str">
        <f ca="1">IF(COUNTIF(DN$9:DN28,DN28)=1,COUNTIF(DO$9:DO28,"●"),"")</f>
        <v/>
      </c>
      <c r="DN28" s="1">
        <f ca="1">RANDBETWEEN(1,MAX(テーブルB2[組番]))</f>
        <v>5</v>
      </c>
      <c r="DO28" s="1" t="str">
        <f ca="1">IF(COUNTIF(DN$9:DN28,DN28)=1,"●","")</f>
        <v/>
      </c>
      <c r="EC28" s="1" t="str">
        <f ca="1">IF(COUNTIF(ED$9:ED28,ED28)=1,COUNTIF(EE$9:EE28,"●"),"")</f>
        <v/>
      </c>
      <c r="ED28" s="1">
        <f ca="1">RANDBETWEEN(1,MAX(テーブルC2[組番]))</f>
        <v>2</v>
      </c>
      <c r="EE28" s="1" t="str">
        <f ca="1">IF(COUNTIF(ED$9:ED28,ED28)=1,"●","")</f>
        <v/>
      </c>
      <c r="ES28" s="1">
        <f ca="1">IF(COUNTIF(ET$9:ET28,ET28)=1,COUNTIF(EU$9:EU28,"●"),"")</f>
        <v>5</v>
      </c>
      <c r="ET28" s="1">
        <f ca="1">RANDBETWEEN(1,MAX(テーブルD2[組番]))</f>
        <v>4</v>
      </c>
      <c r="EU28" s="1" t="str">
        <f ca="1">IF(COUNTIF(ET$9:ET28,ET28)=1,"●","")</f>
        <v>●</v>
      </c>
    </row>
    <row r="29" spans="1:151" ht="36.75" customHeight="1" x14ac:dyDescent="0.45">
      <c r="CW29" s="1" t="str">
        <f ca="1">IF(COUNTIF(CX$9:CX29,CX29)=1,COUNTIF(CY$9:CY29,"●"),"")</f>
        <v/>
      </c>
      <c r="CX29" s="1">
        <f ca="1">RANDBETWEEN(1,MAX(テーブルA2[組番]))</f>
        <v>3</v>
      </c>
      <c r="CY29" s="1" t="str">
        <f ca="1">IF(COUNTIF(CX$9:CX29,CX29)=1,"●","")</f>
        <v/>
      </c>
      <c r="DM29" s="1" t="str">
        <f ca="1">IF(COUNTIF(DN$9:DN29,DN29)=1,COUNTIF(DO$9:DO29,"●"),"")</f>
        <v/>
      </c>
      <c r="DN29" s="1">
        <f ca="1">RANDBETWEEN(1,MAX(テーブルB2[組番]))</f>
        <v>4</v>
      </c>
      <c r="DO29" s="1" t="str">
        <f ca="1">IF(COUNTIF(DN$9:DN29,DN29)=1,"●","")</f>
        <v/>
      </c>
      <c r="EC29" s="1" t="str">
        <f ca="1">IF(COUNTIF(ED$9:ED29,ED29)=1,COUNTIF(EE$9:EE29,"●"),"")</f>
        <v/>
      </c>
      <c r="ED29" s="1">
        <f ca="1">RANDBETWEEN(1,MAX(テーブルC2[組番]))</f>
        <v>3</v>
      </c>
      <c r="EE29" s="1" t="str">
        <f ca="1">IF(COUNTIF(ED$9:ED29,ED29)=1,"●","")</f>
        <v/>
      </c>
      <c r="ES29" s="1" t="str">
        <f ca="1">IF(COUNTIF(ET$9:ET29,ET29)=1,COUNTIF(EU$9:EU29,"●"),"")</f>
        <v/>
      </c>
      <c r="ET29" s="1">
        <f ca="1">RANDBETWEEN(1,MAX(テーブルD2[組番]))</f>
        <v>1</v>
      </c>
      <c r="EU29" s="1" t="str">
        <f ca="1">IF(COUNTIF(ET$9:ET29,ET29)=1,"●","")</f>
        <v/>
      </c>
    </row>
    <row r="30" spans="1:151" ht="36.75" customHeight="1" x14ac:dyDescent="0.45">
      <c r="CW30" s="1" t="str">
        <f ca="1">IF(COUNTIF(CX$9:CX30,CX30)=1,COUNTIF(CY$9:CY30,"●"),"")</f>
        <v/>
      </c>
      <c r="CX30" s="1">
        <f ca="1">RANDBETWEEN(1,MAX(テーブルA2[組番]))</f>
        <v>3</v>
      </c>
      <c r="CY30" s="1" t="str">
        <f ca="1">IF(COUNTIF(CX$9:CX30,CX30)=1,"●","")</f>
        <v/>
      </c>
      <c r="DM30" s="1" t="str">
        <f ca="1">IF(COUNTIF(DN$9:DN30,DN30)=1,COUNTIF(DO$9:DO30,"●"),"")</f>
        <v/>
      </c>
      <c r="DN30" s="1">
        <f ca="1">RANDBETWEEN(1,MAX(テーブルB2[組番]))</f>
        <v>4</v>
      </c>
      <c r="DO30" s="1" t="str">
        <f ca="1">IF(COUNTIF(DN$9:DN30,DN30)=1,"●","")</f>
        <v/>
      </c>
      <c r="EC30" s="1" t="str">
        <f ca="1">IF(COUNTIF(ED$9:ED30,ED30)=1,COUNTIF(EE$9:EE30,"●"),"")</f>
        <v/>
      </c>
      <c r="ED30" s="1">
        <f ca="1">RANDBETWEEN(1,MAX(テーブルC2[組番]))</f>
        <v>1</v>
      </c>
      <c r="EE30" s="1" t="str">
        <f ca="1">IF(COUNTIF(ED$9:ED30,ED30)=1,"●","")</f>
        <v/>
      </c>
      <c r="ES30" s="1" t="str">
        <f ca="1">IF(COUNTIF(ET$9:ET30,ET30)=1,COUNTIF(EU$9:EU30,"●"),"")</f>
        <v/>
      </c>
      <c r="ET30" s="1">
        <f ca="1">RANDBETWEEN(1,MAX(テーブルD2[組番]))</f>
        <v>4</v>
      </c>
      <c r="EU30" s="1" t="str">
        <f ca="1">IF(COUNTIF(ET$9:ET30,ET30)=1,"●","")</f>
        <v/>
      </c>
    </row>
    <row r="31" spans="1:151" ht="36.75" customHeight="1" x14ac:dyDescent="0.45">
      <c r="CW31" s="1" t="str">
        <f ca="1">IF(COUNTIF(CX$9:CX31,CX31)=1,COUNTIF(CY$9:CY31,"●"),"")</f>
        <v/>
      </c>
      <c r="CX31" s="1">
        <f ca="1">RANDBETWEEN(1,MAX(テーブルA2[組番]))</f>
        <v>4</v>
      </c>
      <c r="CY31" s="1" t="str">
        <f ca="1">IF(COUNTIF(CX$9:CX31,CX31)=1,"●","")</f>
        <v/>
      </c>
      <c r="DM31" s="1" t="str">
        <f ca="1">IF(COUNTIF(DN$9:DN31,DN31)=1,COUNTIF(DO$9:DO31,"●"),"")</f>
        <v/>
      </c>
      <c r="DN31" s="1">
        <f ca="1">RANDBETWEEN(1,MAX(テーブルB2[組番]))</f>
        <v>3</v>
      </c>
      <c r="DO31" s="1" t="str">
        <f ca="1">IF(COUNTIF(DN$9:DN31,DN31)=1,"●","")</f>
        <v/>
      </c>
      <c r="EC31" s="1" t="str">
        <f ca="1">IF(COUNTIF(ED$9:ED31,ED31)=1,COUNTIF(EE$9:EE31,"●"),"")</f>
        <v/>
      </c>
      <c r="ED31" s="1">
        <f ca="1">RANDBETWEEN(1,MAX(テーブルC2[組番]))</f>
        <v>3</v>
      </c>
      <c r="EE31" s="1" t="str">
        <f ca="1">IF(COUNTIF(ED$9:ED31,ED31)=1,"●","")</f>
        <v/>
      </c>
      <c r="ES31" s="1" t="str">
        <f ca="1">IF(COUNTIF(ET$9:ET31,ET31)=1,COUNTIF(EU$9:EU31,"●"),"")</f>
        <v/>
      </c>
      <c r="ET31" s="1">
        <f ca="1">RANDBETWEEN(1,MAX(テーブルD2[組番]))</f>
        <v>4</v>
      </c>
      <c r="EU31" s="1" t="str">
        <f ca="1">IF(COUNTIF(ET$9:ET31,ET31)=1,"●","")</f>
        <v/>
      </c>
    </row>
    <row r="32" spans="1:151" ht="36.75" customHeight="1" x14ac:dyDescent="0.45">
      <c r="CW32" s="1" t="str">
        <f ca="1">IF(COUNTIF(CX$9:CX32,CX32)=1,COUNTIF(CY$9:CY32,"●"),"")</f>
        <v/>
      </c>
      <c r="CX32" s="1">
        <f ca="1">RANDBETWEEN(1,MAX(テーブルA2[組番]))</f>
        <v>5</v>
      </c>
      <c r="CY32" s="1" t="str">
        <f ca="1">IF(COUNTIF(CX$9:CX32,CX32)=1,"●","")</f>
        <v/>
      </c>
      <c r="DM32" s="1" t="str">
        <f ca="1">IF(COUNTIF(DN$9:DN32,DN32)=1,COUNTIF(DO$9:DO32,"●"),"")</f>
        <v/>
      </c>
      <c r="DN32" s="1">
        <f ca="1">RANDBETWEEN(1,MAX(テーブルB2[組番]))</f>
        <v>4</v>
      </c>
      <c r="DO32" s="1" t="str">
        <f ca="1">IF(COUNTIF(DN$9:DN32,DN32)=1,"●","")</f>
        <v/>
      </c>
      <c r="EC32" s="1" t="str">
        <f ca="1">IF(COUNTIF(ED$9:ED32,ED32)=1,COUNTIF(EE$9:EE32,"●"),"")</f>
        <v/>
      </c>
      <c r="ED32" s="1">
        <f ca="1">RANDBETWEEN(1,MAX(テーブルC2[組番]))</f>
        <v>1</v>
      </c>
      <c r="EE32" s="1" t="str">
        <f ca="1">IF(COUNTIF(ED$9:ED32,ED32)=1,"●","")</f>
        <v/>
      </c>
      <c r="ES32" s="1" t="str">
        <f ca="1">IF(COUNTIF(ET$9:ET32,ET32)=1,COUNTIF(EU$9:EU32,"●"),"")</f>
        <v/>
      </c>
      <c r="ET32" s="1">
        <f ca="1">RANDBETWEEN(1,MAX(テーブルD2[組番]))</f>
        <v>5</v>
      </c>
      <c r="EU32" s="1" t="str">
        <f ca="1">IF(COUNTIF(ET$9:ET32,ET32)=1,"●","")</f>
        <v/>
      </c>
    </row>
    <row r="33" spans="101:151" ht="36.75" customHeight="1" x14ac:dyDescent="0.45">
      <c r="CW33" s="1" t="str">
        <f ca="1">IF(COUNTIF(CX$9:CX33,CX33)=1,COUNTIF(CY$9:CY33,"●"),"")</f>
        <v/>
      </c>
      <c r="CX33" s="1">
        <f ca="1">RANDBETWEEN(1,MAX(テーブルA2[組番]))</f>
        <v>5</v>
      </c>
      <c r="CY33" s="1" t="str">
        <f ca="1">IF(COUNTIF(CX$9:CX33,CX33)=1,"●","")</f>
        <v/>
      </c>
      <c r="DM33" s="1" t="str">
        <f ca="1">IF(COUNTIF(DN$9:DN33,DN33)=1,COUNTIF(DO$9:DO33,"●"),"")</f>
        <v/>
      </c>
      <c r="DN33" s="1">
        <f ca="1">RANDBETWEEN(1,MAX(テーブルB2[組番]))</f>
        <v>1</v>
      </c>
      <c r="DO33" s="1" t="str">
        <f ca="1">IF(COUNTIF(DN$9:DN33,DN33)=1,"●","")</f>
        <v/>
      </c>
      <c r="EC33" s="1" t="str">
        <f ca="1">IF(COUNTIF(ED$9:ED33,ED33)=1,COUNTIF(EE$9:EE33,"●"),"")</f>
        <v/>
      </c>
      <c r="ED33" s="1">
        <f ca="1">RANDBETWEEN(1,MAX(テーブルC2[組番]))</f>
        <v>3</v>
      </c>
      <c r="EE33" s="1" t="str">
        <f ca="1">IF(COUNTIF(ED$9:ED33,ED33)=1,"●","")</f>
        <v/>
      </c>
      <c r="ES33" s="1" t="str">
        <f ca="1">IF(COUNTIF(ET$9:ET33,ET33)=1,COUNTIF(EU$9:EU33,"●"),"")</f>
        <v/>
      </c>
      <c r="ET33" s="1">
        <f ca="1">RANDBETWEEN(1,MAX(テーブルD2[組番]))</f>
        <v>3</v>
      </c>
      <c r="EU33" s="1" t="str">
        <f ca="1">IF(COUNTIF(ET$9:ET33,ET33)=1,"●","")</f>
        <v/>
      </c>
    </row>
    <row r="34" spans="101:151" ht="36.75" customHeight="1" x14ac:dyDescent="0.45">
      <c r="CW34" s="1" t="str">
        <f ca="1">IF(COUNTIF(CX$9:CX34,CX34)=1,COUNTIF(CY$9:CY34,"●"),"")</f>
        <v/>
      </c>
      <c r="CX34" s="1">
        <f ca="1">RANDBETWEEN(1,MAX(テーブルA2[組番]))</f>
        <v>3</v>
      </c>
      <c r="CY34" s="1" t="str">
        <f ca="1">IF(COUNTIF(CX$9:CX34,CX34)=1,"●","")</f>
        <v/>
      </c>
      <c r="DM34" s="1" t="str">
        <f ca="1">IF(COUNTIF(DN$9:DN34,DN34)=1,COUNTIF(DO$9:DO34,"●"),"")</f>
        <v/>
      </c>
      <c r="DN34" s="1">
        <f ca="1">RANDBETWEEN(1,MAX(テーブルB2[組番]))</f>
        <v>1</v>
      </c>
      <c r="DO34" s="1" t="str">
        <f ca="1">IF(COUNTIF(DN$9:DN34,DN34)=1,"●","")</f>
        <v/>
      </c>
      <c r="EC34" s="1" t="str">
        <f ca="1">IF(COUNTIF(ED$9:ED34,ED34)=1,COUNTIF(EE$9:EE34,"●"),"")</f>
        <v/>
      </c>
      <c r="ED34" s="1">
        <f ca="1">RANDBETWEEN(1,MAX(テーブルC2[組番]))</f>
        <v>1</v>
      </c>
      <c r="EE34" s="1" t="str">
        <f ca="1">IF(COUNTIF(ED$9:ED34,ED34)=1,"●","")</f>
        <v/>
      </c>
      <c r="ES34" s="1" t="str">
        <f ca="1">IF(COUNTIF(ET$9:ET34,ET34)=1,COUNTIF(EU$9:EU34,"●"),"")</f>
        <v/>
      </c>
      <c r="ET34" s="1">
        <f ca="1">RANDBETWEEN(1,MAX(テーブルD2[組番]))</f>
        <v>5</v>
      </c>
      <c r="EU34" s="1" t="str">
        <f ca="1">IF(COUNTIF(ET$9:ET34,ET34)=1,"●","")</f>
        <v/>
      </c>
    </row>
    <row r="35" spans="101:151" ht="36.75" customHeight="1" x14ac:dyDescent="0.45">
      <c r="CW35" s="1" t="str">
        <f ca="1">IF(COUNTIF(CX$9:CX35,CX35)=1,COUNTIF(CY$9:CY35,"●"),"")</f>
        <v/>
      </c>
      <c r="CX35" s="1">
        <f ca="1">RANDBETWEEN(1,MAX(テーブルA2[組番]))</f>
        <v>5</v>
      </c>
      <c r="CY35" s="1" t="str">
        <f ca="1">IF(COUNTIF(CX$9:CX35,CX35)=1,"●","")</f>
        <v/>
      </c>
      <c r="DM35" s="1" t="str">
        <f ca="1">IF(COUNTIF(DN$9:DN35,DN35)=1,COUNTIF(DO$9:DO35,"●"),"")</f>
        <v/>
      </c>
      <c r="DN35" s="1">
        <f ca="1">RANDBETWEEN(1,MAX(テーブルB2[組番]))</f>
        <v>5</v>
      </c>
      <c r="DO35" s="1" t="str">
        <f ca="1">IF(COUNTIF(DN$9:DN35,DN35)=1,"●","")</f>
        <v/>
      </c>
      <c r="EC35" s="1" t="str">
        <f ca="1">IF(COUNTIF(ED$9:ED35,ED35)=1,COUNTIF(EE$9:EE35,"●"),"")</f>
        <v/>
      </c>
      <c r="ED35" s="1">
        <f ca="1">RANDBETWEEN(1,MAX(テーブルC2[組番]))</f>
        <v>4</v>
      </c>
      <c r="EE35" s="1" t="str">
        <f ca="1">IF(COUNTIF(ED$9:ED35,ED35)=1,"●","")</f>
        <v/>
      </c>
      <c r="ES35" s="1" t="str">
        <f ca="1">IF(COUNTIF(ET$9:ET35,ET35)=1,COUNTIF(EU$9:EU35,"●"),"")</f>
        <v/>
      </c>
      <c r="ET35" s="1">
        <f ca="1">RANDBETWEEN(1,MAX(テーブルD2[組番]))</f>
        <v>5</v>
      </c>
      <c r="EU35" s="1" t="str">
        <f ca="1">IF(COUNTIF(ET$9:ET35,ET35)=1,"●","")</f>
        <v/>
      </c>
    </row>
    <row r="36" spans="101:151" ht="36.75" customHeight="1" x14ac:dyDescent="0.45">
      <c r="CW36" s="1" t="str">
        <f ca="1">IF(COUNTIF(CX$9:CX36,CX36)=1,COUNTIF(CY$9:CY36,"●"),"")</f>
        <v/>
      </c>
      <c r="CX36" s="1">
        <f ca="1">RANDBETWEEN(1,MAX(テーブルA2[組番]))</f>
        <v>1</v>
      </c>
      <c r="CY36" s="1" t="str">
        <f ca="1">IF(COUNTIF(CX$9:CX36,CX36)=1,"●","")</f>
        <v/>
      </c>
      <c r="DM36" s="1" t="str">
        <f ca="1">IF(COUNTIF(DN$9:DN36,DN36)=1,COUNTIF(DO$9:DO36,"●"),"")</f>
        <v/>
      </c>
      <c r="DN36" s="1">
        <f ca="1">RANDBETWEEN(1,MAX(テーブルB2[組番]))</f>
        <v>1</v>
      </c>
      <c r="DO36" s="1" t="str">
        <f ca="1">IF(COUNTIF(DN$9:DN36,DN36)=1,"●","")</f>
        <v/>
      </c>
      <c r="EC36" s="1" t="str">
        <f ca="1">IF(COUNTIF(ED$9:ED36,ED36)=1,COUNTIF(EE$9:EE36,"●"),"")</f>
        <v/>
      </c>
      <c r="ED36" s="1">
        <f ca="1">RANDBETWEEN(1,MAX(テーブルC2[組番]))</f>
        <v>3</v>
      </c>
      <c r="EE36" s="1" t="str">
        <f ca="1">IF(COUNTIF(ED$9:ED36,ED36)=1,"●","")</f>
        <v/>
      </c>
      <c r="ES36" s="1" t="str">
        <f ca="1">IF(COUNTIF(ET$9:ET36,ET36)=1,COUNTIF(EU$9:EU36,"●"),"")</f>
        <v/>
      </c>
      <c r="ET36" s="1">
        <f ca="1">RANDBETWEEN(1,MAX(テーブルD2[組番]))</f>
        <v>2</v>
      </c>
      <c r="EU36" s="1" t="str">
        <f ca="1">IF(COUNTIF(ET$9:ET36,ET36)=1,"●","")</f>
        <v/>
      </c>
    </row>
    <row r="37" spans="101:151" ht="36.75" customHeight="1" x14ac:dyDescent="0.45">
      <c r="CW37" s="1" t="str">
        <f ca="1">IF(COUNTIF(CX$9:CX37,CX37)=1,COUNTIF(CY$9:CY37,"●"),"")</f>
        <v/>
      </c>
      <c r="CX37" s="1">
        <f ca="1">RANDBETWEEN(1,MAX(テーブルA2[組番]))</f>
        <v>3</v>
      </c>
      <c r="CY37" s="1" t="str">
        <f ca="1">IF(COUNTIF(CX$9:CX37,CX37)=1,"●","")</f>
        <v/>
      </c>
      <c r="DM37" s="1" t="str">
        <f ca="1">IF(COUNTIF(DN$9:DN37,DN37)=1,COUNTIF(DO$9:DO37,"●"),"")</f>
        <v/>
      </c>
      <c r="DN37" s="1">
        <f ca="1">RANDBETWEEN(1,MAX(テーブルB2[組番]))</f>
        <v>2</v>
      </c>
      <c r="DO37" s="1" t="str">
        <f ca="1">IF(COUNTIF(DN$9:DN37,DN37)=1,"●","")</f>
        <v/>
      </c>
      <c r="EC37" s="1" t="str">
        <f ca="1">IF(COUNTIF(ED$9:ED37,ED37)=1,COUNTIF(EE$9:EE37,"●"),"")</f>
        <v/>
      </c>
      <c r="ED37" s="1">
        <f ca="1">RANDBETWEEN(1,MAX(テーブルC2[組番]))</f>
        <v>4</v>
      </c>
      <c r="EE37" s="1" t="str">
        <f ca="1">IF(COUNTIF(ED$9:ED37,ED37)=1,"●","")</f>
        <v/>
      </c>
      <c r="ES37" s="1" t="str">
        <f ca="1">IF(COUNTIF(ET$9:ET37,ET37)=1,COUNTIF(EU$9:EU37,"●"),"")</f>
        <v/>
      </c>
      <c r="ET37" s="1">
        <f ca="1">RANDBETWEEN(1,MAX(テーブルD2[組番]))</f>
        <v>1</v>
      </c>
      <c r="EU37" s="1" t="str">
        <f ca="1">IF(COUNTIF(ET$9:ET37,ET37)=1,"●","")</f>
        <v/>
      </c>
    </row>
    <row r="38" spans="101:151" ht="36.75" customHeight="1" x14ac:dyDescent="0.45">
      <c r="CW38" s="1" t="str">
        <f ca="1">IF(COUNTIF(CX$9:CX38,CX38)=1,COUNTIF(CY$9:CY38,"●"),"")</f>
        <v/>
      </c>
      <c r="CX38" s="1">
        <f ca="1">RANDBETWEEN(1,MAX(テーブルA2[組番]))</f>
        <v>4</v>
      </c>
      <c r="CY38" s="1" t="str">
        <f ca="1">IF(COUNTIF(CX$9:CX38,CX38)=1,"●","")</f>
        <v/>
      </c>
      <c r="DM38" s="1" t="str">
        <f ca="1">IF(COUNTIF(DN$9:DN38,DN38)=1,COUNTIF(DO$9:DO38,"●"),"")</f>
        <v/>
      </c>
      <c r="DN38" s="1">
        <f ca="1">RANDBETWEEN(1,MAX(テーブルB2[組番]))</f>
        <v>3</v>
      </c>
      <c r="DO38" s="1" t="str">
        <f ca="1">IF(COUNTIF(DN$9:DN38,DN38)=1,"●","")</f>
        <v/>
      </c>
      <c r="EC38" s="1" t="str">
        <f ca="1">IF(COUNTIF(ED$9:ED38,ED38)=1,COUNTIF(EE$9:EE38,"●"),"")</f>
        <v/>
      </c>
      <c r="ED38" s="1">
        <f ca="1">RANDBETWEEN(1,MAX(テーブルC2[組番]))</f>
        <v>2</v>
      </c>
      <c r="EE38" s="1" t="str">
        <f ca="1">IF(COUNTIF(ED$9:ED38,ED38)=1,"●","")</f>
        <v/>
      </c>
      <c r="ES38" s="1" t="str">
        <f ca="1">IF(COUNTIF(ET$9:ET38,ET38)=1,COUNTIF(EU$9:EU38,"●"),"")</f>
        <v/>
      </c>
      <c r="ET38" s="1">
        <f ca="1">RANDBETWEEN(1,MAX(テーブルD2[組番]))</f>
        <v>1</v>
      </c>
      <c r="EU38" s="1" t="str">
        <f ca="1">IF(COUNTIF(ET$9:ET38,ET38)=1,"●","")</f>
        <v/>
      </c>
    </row>
    <row r="39" spans="101:151" ht="36.75" customHeight="1" x14ac:dyDescent="0.45">
      <c r="CW39" s="1" t="str">
        <f ca="1">IF(COUNTIF(CX$9:CX39,CX39)=1,COUNTIF(CY$9:CY39,"●"),"")</f>
        <v/>
      </c>
      <c r="CX39" s="1">
        <f ca="1">RANDBETWEEN(1,MAX(テーブルA2[組番]))</f>
        <v>4</v>
      </c>
      <c r="CY39" s="1" t="str">
        <f ca="1">IF(COUNTIF(CX$9:CX39,CX39)=1,"●","")</f>
        <v/>
      </c>
      <c r="DM39" s="1" t="str">
        <f ca="1">IF(COUNTIF(DN$9:DN39,DN39)=1,COUNTIF(DO$9:DO39,"●"),"")</f>
        <v/>
      </c>
      <c r="DN39" s="1">
        <f ca="1">RANDBETWEEN(1,MAX(テーブルB2[組番]))</f>
        <v>3</v>
      </c>
      <c r="DO39" s="1" t="str">
        <f ca="1">IF(COUNTIF(DN$9:DN39,DN39)=1,"●","")</f>
        <v/>
      </c>
      <c r="EC39" s="1" t="str">
        <f ca="1">IF(COUNTIF(ED$9:ED39,ED39)=1,COUNTIF(EE$9:EE39,"●"),"")</f>
        <v/>
      </c>
      <c r="ED39" s="1">
        <f ca="1">RANDBETWEEN(1,MAX(テーブルC2[組番]))</f>
        <v>1</v>
      </c>
      <c r="EE39" s="1" t="str">
        <f ca="1">IF(COUNTIF(ED$9:ED39,ED39)=1,"●","")</f>
        <v/>
      </c>
      <c r="ES39" s="1" t="str">
        <f ca="1">IF(COUNTIF(ET$9:ET39,ET39)=1,COUNTIF(EU$9:EU39,"●"),"")</f>
        <v/>
      </c>
      <c r="ET39" s="1">
        <f ca="1">RANDBETWEEN(1,MAX(テーブルD2[組番]))</f>
        <v>1</v>
      </c>
      <c r="EU39" s="1" t="str">
        <f ca="1">IF(COUNTIF(ET$9:ET39,ET39)=1,"●","")</f>
        <v/>
      </c>
    </row>
    <row r="40" spans="101:151" ht="36.75" customHeight="1" x14ac:dyDescent="0.45">
      <c r="CW40" s="1" t="str">
        <f ca="1">IF(COUNTIF(CX$9:CX40,CX40)=1,COUNTIF(CY$9:CY40,"●"),"")</f>
        <v/>
      </c>
      <c r="CX40" s="1">
        <f ca="1">RANDBETWEEN(1,MAX(テーブルA2[組番]))</f>
        <v>2</v>
      </c>
      <c r="CY40" s="1" t="str">
        <f ca="1">IF(COUNTIF(CX$9:CX40,CX40)=1,"●","")</f>
        <v/>
      </c>
      <c r="DM40" s="1" t="str">
        <f ca="1">IF(COUNTIF(DN$9:DN40,DN40)=1,COUNTIF(DO$9:DO40,"●"),"")</f>
        <v/>
      </c>
      <c r="DN40" s="1">
        <f ca="1">RANDBETWEEN(1,MAX(テーブルB2[組番]))</f>
        <v>3</v>
      </c>
      <c r="DO40" s="1" t="str">
        <f ca="1">IF(COUNTIF(DN$9:DN40,DN40)=1,"●","")</f>
        <v/>
      </c>
      <c r="EC40" s="1" t="str">
        <f ca="1">IF(COUNTIF(ED$9:ED40,ED40)=1,COUNTIF(EE$9:EE40,"●"),"")</f>
        <v/>
      </c>
      <c r="ED40" s="1">
        <f ca="1">RANDBETWEEN(1,MAX(テーブルC2[組番]))</f>
        <v>4</v>
      </c>
      <c r="EE40" s="1" t="str">
        <f ca="1">IF(COUNTIF(ED$9:ED40,ED40)=1,"●","")</f>
        <v/>
      </c>
      <c r="ES40" s="1" t="str">
        <f ca="1">IF(COUNTIF(ET$9:ET40,ET40)=1,COUNTIF(EU$9:EU40,"●"),"")</f>
        <v/>
      </c>
      <c r="ET40" s="1">
        <f ca="1">RANDBETWEEN(1,MAX(テーブルD2[組番]))</f>
        <v>5</v>
      </c>
      <c r="EU40" s="1" t="str">
        <f ca="1">IF(COUNTIF(ET$9:ET40,ET40)=1,"●","")</f>
        <v/>
      </c>
    </row>
    <row r="41" spans="101:151" ht="36.75" customHeight="1" x14ac:dyDescent="0.45">
      <c r="CW41" s="1" t="str">
        <f ca="1">IF(COUNTIF(CX$9:CX41,CX41)=1,COUNTIF(CY$9:CY41,"●"),"")</f>
        <v/>
      </c>
      <c r="CX41" s="1">
        <f ca="1">RANDBETWEEN(1,MAX(テーブルA2[組番]))</f>
        <v>1</v>
      </c>
      <c r="CY41" s="1" t="str">
        <f ca="1">IF(COUNTIF(CX$9:CX41,CX41)=1,"●","")</f>
        <v/>
      </c>
      <c r="DM41" s="1" t="str">
        <f ca="1">IF(COUNTIF(DN$9:DN41,DN41)=1,COUNTIF(DO$9:DO41,"●"),"")</f>
        <v/>
      </c>
      <c r="DN41" s="1">
        <f ca="1">RANDBETWEEN(1,MAX(テーブルB2[組番]))</f>
        <v>4</v>
      </c>
      <c r="DO41" s="1" t="str">
        <f ca="1">IF(COUNTIF(DN$9:DN41,DN41)=1,"●","")</f>
        <v/>
      </c>
      <c r="EC41" s="1" t="str">
        <f ca="1">IF(COUNTIF(ED$9:ED41,ED41)=1,COUNTIF(EE$9:EE41,"●"),"")</f>
        <v/>
      </c>
      <c r="ED41" s="1">
        <f ca="1">RANDBETWEEN(1,MAX(テーブルC2[組番]))</f>
        <v>5</v>
      </c>
      <c r="EE41" s="1" t="str">
        <f ca="1">IF(COUNTIF(ED$9:ED41,ED41)=1,"●","")</f>
        <v/>
      </c>
      <c r="ES41" s="1" t="str">
        <f ca="1">IF(COUNTIF(ET$9:ET41,ET41)=1,COUNTIF(EU$9:EU41,"●"),"")</f>
        <v/>
      </c>
      <c r="ET41" s="1">
        <f ca="1">RANDBETWEEN(1,MAX(テーブルD2[組番]))</f>
        <v>1</v>
      </c>
      <c r="EU41" s="1" t="str">
        <f ca="1">IF(COUNTIF(ET$9:ET41,ET41)=1,"●","")</f>
        <v/>
      </c>
    </row>
    <row r="42" spans="101:151" ht="36.75" customHeight="1" x14ac:dyDescent="0.45">
      <c r="CW42" s="1" t="str">
        <f ca="1">IF(COUNTIF(CX$9:CX42,CX42)=1,COUNTIF(CY$9:CY42,"●"),"")</f>
        <v/>
      </c>
      <c r="CX42" s="1">
        <f ca="1">RANDBETWEEN(1,MAX(テーブルA2[組番]))</f>
        <v>5</v>
      </c>
      <c r="CY42" s="1" t="str">
        <f ca="1">IF(COUNTIF(CX$9:CX42,CX42)=1,"●","")</f>
        <v/>
      </c>
      <c r="DM42" s="1" t="str">
        <f ca="1">IF(COUNTIF(DN$9:DN42,DN42)=1,COUNTIF(DO$9:DO42,"●"),"")</f>
        <v/>
      </c>
      <c r="DN42" s="1">
        <f ca="1">RANDBETWEEN(1,MAX(テーブルB2[組番]))</f>
        <v>2</v>
      </c>
      <c r="DO42" s="1" t="str">
        <f ca="1">IF(COUNTIF(DN$9:DN42,DN42)=1,"●","")</f>
        <v/>
      </c>
      <c r="EC42" s="1" t="str">
        <f ca="1">IF(COUNTIF(ED$9:ED42,ED42)=1,COUNTIF(EE$9:EE42,"●"),"")</f>
        <v/>
      </c>
      <c r="ED42" s="1">
        <f ca="1">RANDBETWEEN(1,MAX(テーブルC2[組番]))</f>
        <v>5</v>
      </c>
      <c r="EE42" s="1" t="str">
        <f ca="1">IF(COUNTIF(ED$9:ED42,ED42)=1,"●","")</f>
        <v/>
      </c>
      <c r="ES42" s="1" t="str">
        <f ca="1">IF(COUNTIF(ET$9:ET42,ET42)=1,COUNTIF(EU$9:EU42,"●"),"")</f>
        <v/>
      </c>
      <c r="ET42" s="1">
        <f ca="1">RANDBETWEEN(1,MAX(テーブルD2[組番]))</f>
        <v>2</v>
      </c>
      <c r="EU42" s="1" t="str">
        <f ca="1">IF(COUNTIF(ET$9:ET42,ET42)=1,"●","")</f>
        <v/>
      </c>
    </row>
    <row r="43" spans="101:151" ht="36.75" customHeight="1" x14ac:dyDescent="0.45">
      <c r="CW43" s="1" t="str">
        <f ca="1">IF(COUNTIF(CX$9:CX43,CX43)=1,COUNTIF(CY$9:CY43,"●"),"")</f>
        <v/>
      </c>
      <c r="CX43" s="1">
        <f ca="1">RANDBETWEEN(1,MAX(テーブルA2[組番]))</f>
        <v>1</v>
      </c>
      <c r="CY43" s="1" t="str">
        <f ca="1">IF(COUNTIF(CX$9:CX43,CX43)=1,"●","")</f>
        <v/>
      </c>
      <c r="DM43" s="1" t="str">
        <f ca="1">IF(COUNTIF(DN$9:DN43,DN43)=1,COUNTIF(DO$9:DO43,"●"),"")</f>
        <v/>
      </c>
      <c r="DN43" s="1">
        <f ca="1">RANDBETWEEN(1,MAX(テーブルB2[組番]))</f>
        <v>5</v>
      </c>
      <c r="DO43" s="1" t="str">
        <f ca="1">IF(COUNTIF(DN$9:DN43,DN43)=1,"●","")</f>
        <v/>
      </c>
      <c r="EC43" s="1" t="str">
        <f ca="1">IF(COUNTIF(ED$9:ED43,ED43)=1,COUNTIF(EE$9:EE43,"●"),"")</f>
        <v/>
      </c>
      <c r="ED43" s="1">
        <f ca="1">RANDBETWEEN(1,MAX(テーブルC2[組番]))</f>
        <v>1</v>
      </c>
      <c r="EE43" s="1" t="str">
        <f ca="1">IF(COUNTIF(ED$9:ED43,ED43)=1,"●","")</f>
        <v/>
      </c>
      <c r="ES43" s="1" t="str">
        <f ca="1">IF(COUNTIF(ET$9:ET43,ET43)=1,COUNTIF(EU$9:EU43,"●"),"")</f>
        <v/>
      </c>
      <c r="ET43" s="1">
        <f ca="1">RANDBETWEEN(1,MAX(テーブルD2[組番]))</f>
        <v>5</v>
      </c>
      <c r="EU43" s="1" t="str">
        <f ca="1">IF(COUNTIF(ET$9:ET43,ET43)=1,"●","")</f>
        <v/>
      </c>
    </row>
    <row r="44" spans="101:151" ht="36.75" customHeight="1" x14ac:dyDescent="0.45">
      <c r="CW44" s="1" t="str">
        <f ca="1">IF(COUNTIF(CX$9:CX44,CX44)=1,COUNTIF(CY$9:CY44,"●"),"")</f>
        <v/>
      </c>
      <c r="CX44" s="1">
        <f ca="1">RANDBETWEEN(1,MAX(テーブルA2[組番]))</f>
        <v>2</v>
      </c>
      <c r="CY44" s="1" t="str">
        <f ca="1">IF(COUNTIF(CX$9:CX44,CX44)=1,"●","")</f>
        <v/>
      </c>
      <c r="DM44" s="1" t="str">
        <f ca="1">IF(COUNTIF(DN$9:DN44,DN44)=1,COUNTIF(DO$9:DO44,"●"),"")</f>
        <v/>
      </c>
      <c r="DN44" s="1">
        <f ca="1">RANDBETWEEN(1,MAX(テーブルB2[組番]))</f>
        <v>1</v>
      </c>
      <c r="DO44" s="1" t="str">
        <f ca="1">IF(COUNTIF(DN$9:DN44,DN44)=1,"●","")</f>
        <v/>
      </c>
      <c r="EC44" s="1" t="str">
        <f ca="1">IF(COUNTIF(ED$9:ED44,ED44)=1,COUNTIF(EE$9:EE44,"●"),"")</f>
        <v/>
      </c>
      <c r="ED44" s="1">
        <f ca="1">RANDBETWEEN(1,MAX(テーブルC2[組番]))</f>
        <v>4</v>
      </c>
      <c r="EE44" s="1" t="str">
        <f ca="1">IF(COUNTIF(ED$9:ED44,ED44)=1,"●","")</f>
        <v/>
      </c>
      <c r="ES44" s="1" t="str">
        <f ca="1">IF(COUNTIF(ET$9:ET44,ET44)=1,COUNTIF(EU$9:EU44,"●"),"")</f>
        <v/>
      </c>
      <c r="ET44" s="1">
        <f ca="1">RANDBETWEEN(1,MAX(テーブルD2[組番]))</f>
        <v>2</v>
      </c>
      <c r="EU44" s="1" t="str">
        <f ca="1">IF(COUNTIF(ET$9:ET44,ET44)=1,"●","")</f>
        <v/>
      </c>
    </row>
    <row r="45" spans="101:151" ht="36.75" customHeight="1" x14ac:dyDescent="0.45">
      <c r="CW45" s="1" t="str">
        <f ca="1">IF(COUNTIF(CX$9:CX45,CX45)=1,COUNTIF(CY$9:CY45,"●"),"")</f>
        <v/>
      </c>
      <c r="CX45" s="1">
        <f ca="1">RANDBETWEEN(1,MAX(テーブルA2[組番]))</f>
        <v>2</v>
      </c>
      <c r="CY45" s="1" t="str">
        <f ca="1">IF(COUNTIF(CX$9:CX45,CX45)=1,"●","")</f>
        <v/>
      </c>
      <c r="DM45" s="1" t="str">
        <f ca="1">IF(COUNTIF(DN$9:DN45,DN45)=1,COUNTIF(DO$9:DO45,"●"),"")</f>
        <v/>
      </c>
      <c r="DN45" s="1">
        <f ca="1">RANDBETWEEN(1,MAX(テーブルB2[組番]))</f>
        <v>5</v>
      </c>
      <c r="DO45" s="1" t="str">
        <f ca="1">IF(COUNTIF(DN$9:DN45,DN45)=1,"●","")</f>
        <v/>
      </c>
      <c r="EC45" s="1" t="str">
        <f ca="1">IF(COUNTIF(ED$9:ED45,ED45)=1,COUNTIF(EE$9:EE45,"●"),"")</f>
        <v/>
      </c>
      <c r="ED45" s="1">
        <f ca="1">RANDBETWEEN(1,MAX(テーブルC2[組番]))</f>
        <v>3</v>
      </c>
      <c r="EE45" s="1" t="str">
        <f ca="1">IF(COUNTIF(ED$9:ED45,ED45)=1,"●","")</f>
        <v/>
      </c>
      <c r="ES45" s="1" t="str">
        <f ca="1">IF(COUNTIF(ET$9:ET45,ET45)=1,COUNTIF(EU$9:EU45,"●"),"")</f>
        <v/>
      </c>
      <c r="ET45" s="1">
        <f ca="1">RANDBETWEEN(1,MAX(テーブルD2[組番]))</f>
        <v>5</v>
      </c>
      <c r="EU45" s="1" t="str">
        <f ca="1">IF(COUNTIF(ET$9:ET45,ET45)=1,"●","")</f>
        <v/>
      </c>
    </row>
    <row r="46" spans="101:151" ht="36.75" customHeight="1" x14ac:dyDescent="0.45">
      <c r="CW46" s="1" t="str">
        <f ca="1">IF(COUNTIF(CX$9:CX46,CX46)=1,COUNTIF(CY$9:CY46,"●"),"")</f>
        <v/>
      </c>
      <c r="CX46" s="1">
        <f ca="1">RANDBETWEEN(1,MAX(テーブルA2[組番]))</f>
        <v>1</v>
      </c>
      <c r="CY46" s="1" t="str">
        <f ca="1">IF(COUNTIF(CX$9:CX46,CX46)=1,"●","")</f>
        <v/>
      </c>
      <c r="DM46" s="1" t="str">
        <f ca="1">IF(COUNTIF(DN$9:DN46,DN46)=1,COUNTIF(DO$9:DO46,"●"),"")</f>
        <v/>
      </c>
      <c r="DN46" s="1">
        <f ca="1">RANDBETWEEN(1,MAX(テーブルB2[組番]))</f>
        <v>2</v>
      </c>
      <c r="DO46" s="1" t="str">
        <f ca="1">IF(COUNTIF(DN$9:DN46,DN46)=1,"●","")</f>
        <v/>
      </c>
      <c r="EC46" s="1" t="str">
        <f ca="1">IF(COUNTIF(ED$9:ED46,ED46)=1,COUNTIF(EE$9:EE46,"●"),"")</f>
        <v/>
      </c>
      <c r="ED46" s="1">
        <f ca="1">RANDBETWEEN(1,MAX(テーブルC2[組番]))</f>
        <v>3</v>
      </c>
      <c r="EE46" s="1" t="str">
        <f ca="1">IF(COUNTIF(ED$9:ED46,ED46)=1,"●","")</f>
        <v/>
      </c>
      <c r="ES46" s="1" t="str">
        <f ca="1">IF(COUNTIF(ET$9:ET46,ET46)=1,COUNTIF(EU$9:EU46,"●"),"")</f>
        <v/>
      </c>
      <c r="ET46" s="1">
        <f ca="1">RANDBETWEEN(1,MAX(テーブルD2[組番]))</f>
        <v>1</v>
      </c>
      <c r="EU46" s="1" t="str">
        <f ca="1">IF(COUNTIF(ET$9:ET46,ET46)=1,"●","")</f>
        <v/>
      </c>
    </row>
    <row r="47" spans="101:151" ht="36.75" customHeight="1" x14ac:dyDescent="0.45">
      <c r="CW47" s="1" t="str">
        <f ca="1">IF(COUNTIF(CX$9:CX47,CX47)=1,COUNTIF(CY$9:CY47,"●"),"")</f>
        <v/>
      </c>
      <c r="CX47" s="1">
        <f ca="1">RANDBETWEEN(1,MAX(テーブルA2[組番]))</f>
        <v>3</v>
      </c>
      <c r="CY47" s="1" t="str">
        <f ca="1">IF(COUNTIF(CX$9:CX47,CX47)=1,"●","")</f>
        <v/>
      </c>
      <c r="DM47" s="1" t="str">
        <f ca="1">IF(COUNTIF(DN$9:DN47,DN47)=1,COUNTIF(DO$9:DO47,"●"),"")</f>
        <v/>
      </c>
      <c r="DN47" s="1">
        <f ca="1">RANDBETWEEN(1,MAX(テーブルB2[組番]))</f>
        <v>2</v>
      </c>
      <c r="DO47" s="1" t="str">
        <f ca="1">IF(COUNTIF(DN$9:DN47,DN47)=1,"●","")</f>
        <v/>
      </c>
      <c r="EC47" s="1" t="str">
        <f ca="1">IF(COUNTIF(ED$9:ED47,ED47)=1,COUNTIF(EE$9:EE47,"●"),"")</f>
        <v/>
      </c>
      <c r="ED47" s="1">
        <f ca="1">RANDBETWEEN(1,MAX(テーブルC2[組番]))</f>
        <v>2</v>
      </c>
      <c r="EE47" s="1" t="str">
        <f ca="1">IF(COUNTIF(ED$9:ED47,ED47)=1,"●","")</f>
        <v/>
      </c>
      <c r="ES47" s="1" t="str">
        <f ca="1">IF(COUNTIF(ET$9:ET47,ET47)=1,COUNTIF(EU$9:EU47,"●"),"")</f>
        <v/>
      </c>
      <c r="ET47" s="1">
        <f ca="1">RANDBETWEEN(1,MAX(テーブルD2[組番]))</f>
        <v>5</v>
      </c>
      <c r="EU47" s="1" t="str">
        <f ca="1">IF(COUNTIF(ET$9:ET47,ET47)=1,"●","")</f>
        <v/>
      </c>
    </row>
    <row r="48" spans="101:151" ht="36.75" customHeight="1" x14ac:dyDescent="0.45">
      <c r="CW48" s="1" t="str">
        <f ca="1">IF(COUNTIF(CX$9:CX48,CX48)=1,COUNTIF(CY$9:CY48,"●"),"")</f>
        <v/>
      </c>
      <c r="CX48" s="1">
        <f ca="1">RANDBETWEEN(1,MAX(テーブルA2[組番]))</f>
        <v>2</v>
      </c>
      <c r="CY48" s="1" t="str">
        <f ca="1">IF(COUNTIF(CX$9:CX48,CX48)=1,"●","")</f>
        <v/>
      </c>
      <c r="DM48" s="1" t="str">
        <f ca="1">IF(COUNTIF(DN$9:DN48,DN48)=1,COUNTIF(DO$9:DO48,"●"),"")</f>
        <v/>
      </c>
      <c r="DN48" s="1">
        <f ca="1">RANDBETWEEN(1,MAX(テーブルB2[組番]))</f>
        <v>3</v>
      </c>
      <c r="DO48" s="1" t="str">
        <f ca="1">IF(COUNTIF(DN$9:DN48,DN48)=1,"●","")</f>
        <v/>
      </c>
      <c r="EC48" s="1" t="str">
        <f ca="1">IF(COUNTIF(ED$9:ED48,ED48)=1,COUNTIF(EE$9:EE48,"●"),"")</f>
        <v/>
      </c>
      <c r="ED48" s="1">
        <f ca="1">RANDBETWEEN(1,MAX(テーブルC2[組番]))</f>
        <v>2</v>
      </c>
      <c r="EE48" s="1" t="str">
        <f ca="1">IF(COUNTIF(ED$9:ED48,ED48)=1,"●","")</f>
        <v/>
      </c>
      <c r="ES48" s="1" t="str">
        <f ca="1">IF(COUNTIF(ET$9:ET48,ET48)=1,COUNTIF(EU$9:EU48,"●"),"")</f>
        <v/>
      </c>
      <c r="ET48" s="1">
        <f ca="1">RANDBETWEEN(1,MAX(テーブルD2[組番]))</f>
        <v>5</v>
      </c>
      <c r="EU48" s="1" t="str">
        <f ca="1">IF(COUNTIF(ET$9:ET48,ET48)=1,"●","")</f>
        <v/>
      </c>
    </row>
    <row r="49" spans="101:151" ht="36.75" customHeight="1" x14ac:dyDescent="0.45">
      <c r="CW49" s="1" t="str">
        <f ca="1">IF(COUNTIF(CX$9:CX49,CX49)=1,COUNTIF(CY$9:CY49,"●"),"")</f>
        <v/>
      </c>
      <c r="CX49" s="1">
        <f ca="1">RANDBETWEEN(1,MAX(テーブルA2[組番]))</f>
        <v>4</v>
      </c>
      <c r="CY49" s="1" t="str">
        <f ca="1">IF(COUNTIF(CX$9:CX49,CX49)=1,"●","")</f>
        <v/>
      </c>
      <c r="DM49" s="1" t="str">
        <f ca="1">IF(COUNTIF(DN$9:DN49,DN49)=1,COUNTIF(DO$9:DO49,"●"),"")</f>
        <v/>
      </c>
      <c r="DN49" s="1">
        <f ca="1">RANDBETWEEN(1,MAX(テーブルB2[組番]))</f>
        <v>2</v>
      </c>
      <c r="DO49" s="1" t="str">
        <f ca="1">IF(COUNTIF(DN$9:DN49,DN49)=1,"●","")</f>
        <v/>
      </c>
      <c r="EC49" s="1" t="str">
        <f ca="1">IF(COUNTIF(ED$9:ED49,ED49)=1,COUNTIF(EE$9:EE49,"●"),"")</f>
        <v/>
      </c>
      <c r="ED49" s="1">
        <f ca="1">RANDBETWEEN(1,MAX(テーブルC2[組番]))</f>
        <v>5</v>
      </c>
      <c r="EE49" s="1" t="str">
        <f ca="1">IF(COUNTIF(ED$9:ED49,ED49)=1,"●","")</f>
        <v/>
      </c>
      <c r="ES49" s="1" t="str">
        <f ca="1">IF(COUNTIF(ET$9:ET49,ET49)=1,COUNTIF(EU$9:EU49,"●"),"")</f>
        <v/>
      </c>
      <c r="ET49" s="1">
        <f ca="1">RANDBETWEEN(1,MAX(テーブルD2[組番]))</f>
        <v>5</v>
      </c>
      <c r="EU49" s="1" t="str">
        <f ca="1">IF(COUNTIF(ET$9:ET49,ET49)=1,"●","")</f>
        <v/>
      </c>
    </row>
    <row r="50" spans="101:151" ht="36.75" customHeight="1" x14ac:dyDescent="0.45">
      <c r="CW50" s="1" t="str">
        <f ca="1">IF(COUNTIF(CX$9:CX50,CX50)=1,COUNTIF(CY$9:CY50,"●"),"")</f>
        <v/>
      </c>
      <c r="CX50" s="1">
        <f ca="1">RANDBETWEEN(1,MAX(テーブルA2[組番]))</f>
        <v>2</v>
      </c>
      <c r="CY50" s="1" t="str">
        <f ca="1">IF(COUNTIF(CX$9:CX50,CX50)=1,"●","")</f>
        <v/>
      </c>
      <c r="DM50" s="1" t="str">
        <f ca="1">IF(COUNTIF(DN$9:DN50,DN50)=1,COUNTIF(DO$9:DO50,"●"),"")</f>
        <v/>
      </c>
      <c r="DN50" s="1">
        <f ca="1">RANDBETWEEN(1,MAX(テーブルB2[組番]))</f>
        <v>2</v>
      </c>
      <c r="DO50" s="1" t="str">
        <f ca="1">IF(COUNTIF(DN$9:DN50,DN50)=1,"●","")</f>
        <v/>
      </c>
      <c r="EC50" s="1" t="str">
        <f ca="1">IF(COUNTIF(ED$9:ED50,ED50)=1,COUNTIF(EE$9:EE50,"●"),"")</f>
        <v/>
      </c>
      <c r="ED50" s="1">
        <f ca="1">RANDBETWEEN(1,MAX(テーブルC2[組番]))</f>
        <v>2</v>
      </c>
      <c r="EE50" s="1" t="str">
        <f ca="1">IF(COUNTIF(ED$9:ED50,ED50)=1,"●","")</f>
        <v/>
      </c>
      <c r="ES50" s="1" t="str">
        <f ca="1">IF(COUNTIF(ET$9:ET50,ET50)=1,COUNTIF(EU$9:EU50,"●"),"")</f>
        <v/>
      </c>
      <c r="ET50" s="1">
        <f ca="1">RANDBETWEEN(1,MAX(テーブルD2[組番]))</f>
        <v>3</v>
      </c>
      <c r="EU50" s="1" t="str">
        <f ca="1">IF(COUNTIF(ET$9:ET50,ET50)=1,"●","")</f>
        <v/>
      </c>
    </row>
    <row r="51" spans="101:151" ht="36.75" customHeight="1" x14ac:dyDescent="0.45">
      <c r="CW51" s="1" t="str">
        <f ca="1">IF(COUNTIF(CX$9:CX51,CX51)=1,COUNTIF(CY$9:CY51,"●"),"")</f>
        <v/>
      </c>
      <c r="CX51" s="1">
        <f ca="1">RANDBETWEEN(1,MAX(テーブルA2[組番]))</f>
        <v>1</v>
      </c>
      <c r="CY51" s="1" t="str">
        <f ca="1">IF(COUNTIF(CX$9:CX51,CX51)=1,"●","")</f>
        <v/>
      </c>
      <c r="DM51" s="1" t="str">
        <f ca="1">IF(COUNTIF(DN$9:DN51,DN51)=1,COUNTIF(DO$9:DO51,"●"),"")</f>
        <v/>
      </c>
      <c r="DN51" s="1">
        <f ca="1">RANDBETWEEN(1,MAX(テーブルB2[組番]))</f>
        <v>5</v>
      </c>
      <c r="DO51" s="1" t="str">
        <f ca="1">IF(COUNTIF(DN$9:DN51,DN51)=1,"●","")</f>
        <v/>
      </c>
      <c r="EC51" s="1" t="str">
        <f ca="1">IF(COUNTIF(ED$9:ED51,ED51)=1,COUNTIF(EE$9:EE51,"●"),"")</f>
        <v/>
      </c>
      <c r="ED51" s="1">
        <f ca="1">RANDBETWEEN(1,MAX(テーブルC2[組番]))</f>
        <v>1</v>
      </c>
      <c r="EE51" s="1" t="str">
        <f ca="1">IF(COUNTIF(ED$9:ED51,ED51)=1,"●","")</f>
        <v/>
      </c>
      <c r="ES51" s="1" t="str">
        <f ca="1">IF(COUNTIF(ET$9:ET51,ET51)=1,COUNTIF(EU$9:EU51,"●"),"")</f>
        <v/>
      </c>
      <c r="ET51" s="1">
        <f ca="1">RANDBETWEEN(1,MAX(テーブルD2[組番]))</f>
        <v>3</v>
      </c>
      <c r="EU51" s="1" t="str">
        <f ca="1">IF(COUNTIF(ET$9:ET51,ET51)=1,"●","")</f>
        <v/>
      </c>
    </row>
    <row r="52" spans="101:151" ht="36.75" customHeight="1" x14ac:dyDescent="0.45">
      <c r="CW52" s="1" t="str">
        <f ca="1">IF(COUNTIF(CX$9:CX52,CX52)=1,COUNTIF(CY$9:CY52,"●"),"")</f>
        <v/>
      </c>
      <c r="CX52" s="1">
        <f ca="1">RANDBETWEEN(1,MAX(テーブルA2[組番]))</f>
        <v>2</v>
      </c>
      <c r="CY52" s="1" t="str">
        <f ca="1">IF(COUNTIF(CX$9:CX52,CX52)=1,"●","")</f>
        <v/>
      </c>
      <c r="DM52" s="1" t="str">
        <f ca="1">IF(COUNTIF(DN$9:DN52,DN52)=1,COUNTIF(DO$9:DO52,"●"),"")</f>
        <v/>
      </c>
      <c r="DN52" s="1">
        <f ca="1">RANDBETWEEN(1,MAX(テーブルB2[組番]))</f>
        <v>2</v>
      </c>
      <c r="DO52" s="1" t="str">
        <f ca="1">IF(COUNTIF(DN$9:DN52,DN52)=1,"●","")</f>
        <v/>
      </c>
      <c r="EC52" s="1" t="str">
        <f ca="1">IF(COUNTIF(ED$9:ED52,ED52)=1,COUNTIF(EE$9:EE52,"●"),"")</f>
        <v/>
      </c>
      <c r="ED52" s="1">
        <f ca="1">RANDBETWEEN(1,MAX(テーブルC2[組番]))</f>
        <v>5</v>
      </c>
      <c r="EE52" s="1" t="str">
        <f ca="1">IF(COUNTIF(ED$9:ED52,ED52)=1,"●","")</f>
        <v/>
      </c>
      <c r="ES52" s="1" t="str">
        <f ca="1">IF(COUNTIF(ET$9:ET52,ET52)=1,COUNTIF(EU$9:EU52,"●"),"")</f>
        <v/>
      </c>
      <c r="ET52" s="1">
        <f ca="1">RANDBETWEEN(1,MAX(テーブルD2[組番]))</f>
        <v>2</v>
      </c>
      <c r="EU52" s="1" t="str">
        <f ca="1">IF(COUNTIF(ET$9:ET52,ET52)=1,"●","")</f>
        <v/>
      </c>
    </row>
    <row r="53" spans="101:151" ht="36.75" customHeight="1" x14ac:dyDescent="0.45">
      <c r="CW53" s="1" t="str">
        <f ca="1">IF(COUNTIF(CX$9:CX53,CX53)=1,COUNTIF(CY$9:CY53,"●"),"")</f>
        <v/>
      </c>
      <c r="CX53" s="1">
        <f ca="1">RANDBETWEEN(1,MAX(テーブルA2[組番]))</f>
        <v>5</v>
      </c>
      <c r="CY53" s="1" t="str">
        <f ca="1">IF(COUNTIF(CX$9:CX53,CX53)=1,"●","")</f>
        <v/>
      </c>
      <c r="DM53" s="1" t="str">
        <f ca="1">IF(COUNTIF(DN$9:DN53,DN53)=1,COUNTIF(DO$9:DO53,"●"),"")</f>
        <v/>
      </c>
      <c r="DN53" s="1">
        <f ca="1">RANDBETWEEN(1,MAX(テーブルB2[組番]))</f>
        <v>2</v>
      </c>
      <c r="DO53" s="1" t="str">
        <f ca="1">IF(COUNTIF(DN$9:DN53,DN53)=1,"●","")</f>
        <v/>
      </c>
      <c r="EC53" s="1" t="str">
        <f ca="1">IF(COUNTIF(ED$9:ED53,ED53)=1,COUNTIF(EE$9:EE53,"●"),"")</f>
        <v/>
      </c>
      <c r="ED53" s="1">
        <f ca="1">RANDBETWEEN(1,MAX(テーブルC2[組番]))</f>
        <v>1</v>
      </c>
      <c r="EE53" s="1" t="str">
        <f ca="1">IF(COUNTIF(ED$9:ED53,ED53)=1,"●","")</f>
        <v/>
      </c>
      <c r="ES53" s="1" t="str">
        <f ca="1">IF(COUNTIF(ET$9:ET53,ET53)=1,COUNTIF(EU$9:EU53,"●"),"")</f>
        <v/>
      </c>
      <c r="ET53" s="1">
        <f ca="1">RANDBETWEEN(1,MAX(テーブルD2[組番]))</f>
        <v>5</v>
      </c>
      <c r="EU53" s="1" t="str">
        <f ca="1">IF(COUNTIF(ET$9:ET53,ET53)=1,"●","")</f>
        <v/>
      </c>
    </row>
    <row r="54" spans="101:151" ht="36.75" customHeight="1" x14ac:dyDescent="0.45">
      <c r="CW54" s="1" t="str">
        <f ca="1">IF(COUNTIF(CX$9:CX54,CX54)=1,COUNTIF(CY$9:CY54,"●"),"")</f>
        <v/>
      </c>
      <c r="CX54" s="1">
        <f ca="1">RANDBETWEEN(1,MAX(テーブルA2[組番]))</f>
        <v>1</v>
      </c>
      <c r="CY54" s="1" t="str">
        <f ca="1">IF(COUNTIF(CX$9:CX54,CX54)=1,"●","")</f>
        <v/>
      </c>
      <c r="DM54" s="1" t="str">
        <f ca="1">IF(COUNTIF(DN$9:DN54,DN54)=1,COUNTIF(DO$9:DO54,"●"),"")</f>
        <v/>
      </c>
      <c r="DN54" s="1">
        <f ca="1">RANDBETWEEN(1,MAX(テーブルB2[組番]))</f>
        <v>1</v>
      </c>
      <c r="DO54" s="1" t="str">
        <f ca="1">IF(COUNTIF(DN$9:DN54,DN54)=1,"●","")</f>
        <v/>
      </c>
      <c r="EC54" s="1" t="str">
        <f ca="1">IF(COUNTIF(ED$9:ED54,ED54)=1,COUNTIF(EE$9:EE54,"●"),"")</f>
        <v/>
      </c>
      <c r="ED54" s="1">
        <f ca="1">RANDBETWEEN(1,MAX(テーブルC2[組番]))</f>
        <v>5</v>
      </c>
      <c r="EE54" s="1" t="str">
        <f ca="1">IF(COUNTIF(ED$9:ED54,ED54)=1,"●","")</f>
        <v/>
      </c>
      <c r="ES54" s="1" t="str">
        <f ca="1">IF(COUNTIF(ET$9:ET54,ET54)=1,COUNTIF(EU$9:EU54,"●"),"")</f>
        <v/>
      </c>
      <c r="ET54" s="1">
        <f ca="1">RANDBETWEEN(1,MAX(テーブルD2[組番]))</f>
        <v>4</v>
      </c>
      <c r="EU54" s="1" t="str">
        <f ca="1">IF(COUNTIF(ET$9:ET54,ET54)=1,"●","")</f>
        <v/>
      </c>
    </row>
    <row r="55" spans="101:151" ht="36.75" customHeight="1" x14ac:dyDescent="0.45">
      <c r="CW55" s="1" t="str">
        <f ca="1">IF(COUNTIF(CX$9:CX55,CX55)=1,COUNTIF(CY$9:CY55,"●"),"")</f>
        <v/>
      </c>
      <c r="CX55" s="1">
        <f ca="1">RANDBETWEEN(1,MAX(テーブルA2[組番]))</f>
        <v>5</v>
      </c>
      <c r="CY55" s="1" t="str">
        <f ca="1">IF(COUNTIF(CX$9:CX55,CX55)=1,"●","")</f>
        <v/>
      </c>
      <c r="DM55" s="1" t="str">
        <f ca="1">IF(COUNTIF(DN$9:DN55,DN55)=1,COUNTIF(DO$9:DO55,"●"),"")</f>
        <v/>
      </c>
      <c r="DN55" s="1">
        <f ca="1">RANDBETWEEN(1,MAX(テーブルB2[組番]))</f>
        <v>5</v>
      </c>
      <c r="DO55" s="1" t="str">
        <f ca="1">IF(COUNTIF(DN$9:DN55,DN55)=1,"●","")</f>
        <v/>
      </c>
      <c r="EC55" s="1" t="str">
        <f ca="1">IF(COUNTIF(ED$9:ED55,ED55)=1,COUNTIF(EE$9:EE55,"●"),"")</f>
        <v/>
      </c>
      <c r="ED55" s="1">
        <f ca="1">RANDBETWEEN(1,MAX(テーブルC2[組番]))</f>
        <v>5</v>
      </c>
      <c r="EE55" s="1" t="str">
        <f ca="1">IF(COUNTIF(ED$9:ED55,ED55)=1,"●","")</f>
        <v/>
      </c>
      <c r="ES55" s="1" t="str">
        <f ca="1">IF(COUNTIF(ET$9:ET55,ET55)=1,COUNTIF(EU$9:EU55,"●"),"")</f>
        <v/>
      </c>
      <c r="ET55" s="1">
        <f ca="1">RANDBETWEEN(1,MAX(テーブルD2[組番]))</f>
        <v>5</v>
      </c>
      <c r="EU55" s="1" t="str">
        <f ca="1">IF(COUNTIF(ET$9:ET55,ET55)=1,"●","")</f>
        <v/>
      </c>
    </row>
    <row r="56" spans="101:151" ht="36.75" customHeight="1" x14ac:dyDescent="0.45">
      <c r="CW56" s="1" t="str">
        <f ca="1">IF(COUNTIF(CX$9:CX56,CX56)=1,COUNTIF(CY$9:CY56,"●"),"")</f>
        <v/>
      </c>
      <c r="CX56" s="1">
        <f ca="1">RANDBETWEEN(1,MAX(テーブルA2[組番]))</f>
        <v>4</v>
      </c>
      <c r="CY56" s="1" t="str">
        <f ca="1">IF(COUNTIF(CX$9:CX56,CX56)=1,"●","")</f>
        <v/>
      </c>
      <c r="DM56" s="1" t="str">
        <f ca="1">IF(COUNTIF(DN$9:DN56,DN56)=1,COUNTIF(DO$9:DO56,"●"),"")</f>
        <v/>
      </c>
      <c r="DN56" s="1">
        <f ca="1">RANDBETWEEN(1,MAX(テーブルB2[組番]))</f>
        <v>1</v>
      </c>
      <c r="DO56" s="1" t="str">
        <f ca="1">IF(COUNTIF(DN$9:DN56,DN56)=1,"●","")</f>
        <v/>
      </c>
      <c r="EC56" s="1" t="str">
        <f ca="1">IF(COUNTIF(ED$9:ED56,ED56)=1,COUNTIF(EE$9:EE56,"●"),"")</f>
        <v/>
      </c>
      <c r="ED56" s="1">
        <f ca="1">RANDBETWEEN(1,MAX(テーブルC2[組番]))</f>
        <v>5</v>
      </c>
      <c r="EE56" s="1" t="str">
        <f ca="1">IF(COUNTIF(ED$9:ED56,ED56)=1,"●","")</f>
        <v/>
      </c>
      <c r="ES56" s="1" t="str">
        <f ca="1">IF(COUNTIF(ET$9:ET56,ET56)=1,COUNTIF(EU$9:EU56,"●"),"")</f>
        <v/>
      </c>
      <c r="ET56" s="1">
        <f ca="1">RANDBETWEEN(1,MAX(テーブルD2[組番]))</f>
        <v>1</v>
      </c>
      <c r="EU56" s="1" t="str">
        <f ca="1">IF(COUNTIF(ET$9:ET56,ET56)=1,"●","")</f>
        <v/>
      </c>
    </row>
    <row r="57" spans="101:151" ht="36.75" customHeight="1" x14ac:dyDescent="0.45">
      <c r="CW57" s="1" t="str">
        <f ca="1">IF(COUNTIF(CX$9:CX57,CX57)=1,COUNTIF(CY$9:CY57,"●"),"")</f>
        <v/>
      </c>
      <c r="CX57" s="1">
        <f ca="1">RANDBETWEEN(1,MAX(テーブルA2[組番]))</f>
        <v>5</v>
      </c>
      <c r="CY57" s="1" t="str">
        <f ca="1">IF(COUNTIF(CX$9:CX57,CX57)=1,"●","")</f>
        <v/>
      </c>
      <c r="DM57" s="1" t="str">
        <f ca="1">IF(COUNTIF(DN$9:DN57,DN57)=1,COUNTIF(DO$9:DO57,"●"),"")</f>
        <v/>
      </c>
      <c r="DN57" s="1">
        <f ca="1">RANDBETWEEN(1,MAX(テーブルB2[組番]))</f>
        <v>1</v>
      </c>
      <c r="DO57" s="1" t="str">
        <f ca="1">IF(COUNTIF(DN$9:DN57,DN57)=1,"●","")</f>
        <v/>
      </c>
      <c r="EC57" s="1" t="str">
        <f ca="1">IF(COUNTIF(ED$9:ED57,ED57)=1,COUNTIF(EE$9:EE57,"●"),"")</f>
        <v/>
      </c>
      <c r="ED57" s="1">
        <f ca="1">RANDBETWEEN(1,MAX(テーブルC2[組番]))</f>
        <v>5</v>
      </c>
      <c r="EE57" s="1" t="str">
        <f ca="1">IF(COUNTIF(ED$9:ED57,ED57)=1,"●","")</f>
        <v/>
      </c>
      <c r="ES57" s="1" t="str">
        <f ca="1">IF(COUNTIF(ET$9:ET57,ET57)=1,COUNTIF(EU$9:EU57,"●"),"")</f>
        <v/>
      </c>
      <c r="ET57" s="1">
        <f ca="1">RANDBETWEEN(1,MAX(テーブルD2[組番]))</f>
        <v>3</v>
      </c>
      <c r="EU57" s="1" t="str">
        <f ca="1">IF(COUNTIF(ET$9:ET57,ET57)=1,"●","")</f>
        <v/>
      </c>
    </row>
    <row r="58" spans="101:151" ht="36.75" customHeight="1" x14ac:dyDescent="0.45">
      <c r="CW58" s="1" t="str">
        <f ca="1">IF(COUNTIF(CX$9:CX58,CX58)=1,COUNTIF(CY$9:CY58,"●"),"")</f>
        <v/>
      </c>
      <c r="CX58" s="1">
        <f ca="1">RANDBETWEEN(1,MAX(テーブルA2[組番]))</f>
        <v>1</v>
      </c>
      <c r="CY58" s="1" t="str">
        <f ca="1">IF(COUNTIF(CX$9:CX58,CX58)=1,"●","")</f>
        <v/>
      </c>
      <c r="DM58" s="1" t="str">
        <f ca="1">IF(COUNTIF(DN$9:DN58,DN58)=1,COUNTIF(DO$9:DO58,"●"),"")</f>
        <v/>
      </c>
      <c r="DN58" s="1">
        <f ca="1">RANDBETWEEN(1,MAX(テーブルB2[組番]))</f>
        <v>1</v>
      </c>
      <c r="DO58" s="1" t="str">
        <f ca="1">IF(COUNTIF(DN$9:DN58,DN58)=1,"●","")</f>
        <v/>
      </c>
      <c r="EC58" s="1" t="str">
        <f ca="1">IF(COUNTIF(ED$9:ED58,ED58)=1,COUNTIF(EE$9:EE58,"●"),"")</f>
        <v/>
      </c>
      <c r="ED58" s="1">
        <f ca="1">RANDBETWEEN(1,MAX(テーブルC2[組番]))</f>
        <v>4</v>
      </c>
      <c r="EE58" s="1" t="str">
        <f ca="1">IF(COUNTIF(ED$9:ED58,ED58)=1,"●","")</f>
        <v/>
      </c>
      <c r="ES58" s="1" t="str">
        <f ca="1">IF(COUNTIF(ET$9:ET58,ET58)=1,COUNTIF(EU$9:EU58,"●"),"")</f>
        <v/>
      </c>
      <c r="ET58" s="1">
        <f ca="1">RANDBETWEEN(1,MAX(テーブルD2[組番]))</f>
        <v>4</v>
      </c>
      <c r="EU58" s="1" t="str">
        <f ca="1">IF(COUNTIF(ET$9:ET58,ET58)=1,"●","")</f>
        <v/>
      </c>
    </row>
    <row r="59" spans="101:151" ht="36.75" customHeight="1" x14ac:dyDescent="0.45">
      <c r="CW59" s="1" t="str">
        <f ca="1">IF(COUNTIF(CX$9:CX59,CX59)=1,COUNTIF(CY$9:CY59,"●"),"")</f>
        <v/>
      </c>
      <c r="CX59" s="1">
        <f ca="1">RANDBETWEEN(1,MAX(テーブルA2[組番]))</f>
        <v>3</v>
      </c>
      <c r="CY59" s="1" t="str">
        <f ca="1">IF(COUNTIF(CX$9:CX59,CX59)=1,"●","")</f>
        <v/>
      </c>
      <c r="DM59" s="1" t="str">
        <f ca="1">IF(COUNTIF(DN$9:DN59,DN59)=1,COUNTIF(DO$9:DO59,"●"),"")</f>
        <v/>
      </c>
      <c r="DN59" s="1">
        <f ca="1">RANDBETWEEN(1,MAX(テーブルB2[組番]))</f>
        <v>4</v>
      </c>
      <c r="DO59" s="1" t="str">
        <f ca="1">IF(COUNTIF(DN$9:DN59,DN59)=1,"●","")</f>
        <v/>
      </c>
      <c r="EC59" s="1" t="str">
        <f ca="1">IF(COUNTIF(ED$9:ED59,ED59)=1,COUNTIF(EE$9:EE59,"●"),"")</f>
        <v/>
      </c>
      <c r="ED59" s="1">
        <f ca="1">RANDBETWEEN(1,MAX(テーブルC2[組番]))</f>
        <v>3</v>
      </c>
      <c r="EE59" s="1" t="str">
        <f ca="1">IF(COUNTIF(ED$9:ED59,ED59)=1,"●","")</f>
        <v/>
      </c>
      <c r="ES59" s="1" t="str">
        <f ca="1">IF(COUNTIF(ET$9:ET59,ET59)=1,COUNTIF(EU$9:EU59,"●"),"")</f>
        <v/>
      </c>
      <c r="ET59" s="1">
        <f ca="1">RANDBETWEEN(1,MAX(テーブルD2[組番]))</f>
        <v>4</v>
      </c>
      <c r="EU59" s="1" t="str">
        <f ca="1">IF(COUNTIF(ET$9:ET59,ET59)=1,"●","")</f>
        <v/>
      </c>
    </row>
    <row r="60" spans="101:151" ht="36.75" customHeight="1" x14ac:dyDescent="0.45">
      <c r="CW60" s="1" t="str">
        <f ca="1">IF(COUNTIF(CX$9:CX60,CX60)=1,COUNTIF(CY$9:CY60,"●"),"")</f>
        <v/>
      </c>
      <c r="CX60" s="1">
        <f ca="1">RANDBETWEEN(1,MAX(テーブルA2[組番]))</f>
        <v>4</v>
      </c>
      <c r="CY60" s="1" t="str">
        <f ca="1">IF(COUNTIF(CX$9:CX60,CX60)=1,"●","")</f>
        <v/>
      </c>
      <c r="DM60" s="1" t="str">
        <f ca="1">IF(COUNTIF(DN$9:DN60,DN60)=1,COUNTIF(DO$9:DO60,"●"),"")</f>
        <v/>
      </c>
      <c r="DN60" s="1">
        <f ca="1">RANDBETWEEN(1,MAX(テーブルB2[組番]))</f>
        <v>5</v>
      </c>
      <c r="DO60" s="1" t="str">
        <f ca="1">IF(COUNTIF(DN$9:DN60,DN60)=1,"●","")</f>
        <v/>
      </c>
      <c r="EC60" s="1" t="str">
        <f ca="1">IF(COUNTIF(ED$9:ED60,ED60)=1,COUNTIF(EE$9:EE60,"●"),"")</f>
        <v/>
      </c>
      <c r="ED60" s="1">
        <f ca="1">RANDBETWEEN(1,MAX(テーブルC2[組番]))</f>
        <v>1</v>
      </c>
      <c r="EE60" s="1" t="str">
        <f ca="1">IF(COUNTIF(ED$9:ED60,ED60)=1,"●","")</f>
        <v/>
      </c>
      <c r="ES60" s="1" t="str">
        <f ca="1">IF(COUNTIF(ET$9:ET60,ET60)=1,COUNTIF(EU$9:EU60,"●"),"")</f>
        <v/>
      </c>
      <c r="ET60" s="1">
        <f ca="1">RANDBETWEEN(1,MAX(テーブルD2[組番]))</f>
        <v>4</v>
      </c>
      <c r="EU60" s="1" t="str">
        <f ca="1">IF(COUNTIF(ET$9:ET60,ET60)=1,"●","")</f>
        <v/>
      </c>
    </row>
    <row r="61" spans="101:151" ht="36.75" customHeight="1" x14ac:dyDescent="0.45">
      <c r="CW61" s="1" t="str">
        <f ca="1">IF(COUNTIF(CX$9:CX61,CX61)=1,COUNTIF(CY$9:CY61,"●"),"")</f>
        <v/>
      </c>
      <c r="CX61" s="1">
        <f ca="1">RANDBETWEEN(1,MAX(テーブルA2[組番]))</f>
        <v>3</v>
      </c>
      <c r="CY61" s="1" t="str">
        <f ca="1">IF(COUNTIF(CX$9:CX61,CX61)=1,"●","")</f>
        <v/>
      </c>
      <c r="DM61" s="1" t="str">
        <f ca="1">IF(COUNTIF(DN$9:DN61,DN61)=1,COUNTIF(DO$9:DO61,"●"),"")</f>
        <v/>
      </c>
      <c r="DN61" s="1">
        <f ca="1">RANDBETWEEN(1,MAX(テーブルB2[組番]))</f>
        <v>5</v>
      </c>
      <c r="DO61" s="1" t="str">
        <f ca="1">IF(COUNTIF(DN$9:DN61,DN61)=1,"●","")</f>
        <v/>
      </c>
      <c r="EC61" s="1" t="str">
        <f ca="1">IF(COUNTIF(ED$9:ED61,ED61)=1,COUNTIF(EE$9:EE61,"●"),"")</f>
        <v/>
      </c>
      <c r="ED61" s="1">
        <f ca="1">RANDBETWEEN(1,MAX(テーブルC2[組番]))</f>
        <v>2</v>
      </c>
      <c r="EE61" s="1" t="str">
        <f ca="1">IF(COUNTIF(ED$9:ED61,ED61)=1,"●","")</f>
        <v/>
      </c>
      <c r="ES61" s="1" t="str">
        <f ca="1">IF(COUNTIF(ET$9:ET61,ET61)=1,COUNTIF(EU$9:EU61,"●"),"")</f>
        <v/>
      </c>
      <c r="ET61" s="1">
        <f ca="1">RANDBETWEEN(1,MAX(テーブルD2[組番]))</f>
        <v>4</v>
      </c>
      <c r="EU61" s="1" t="str">
        <f ca="1">IF(COUNTIF(ET$9:ET61,ET61)=1,"●","")</f>
        <v/>
      </c>
    </row>
    <row r="62" spans="101:151" ht="36.75" customHeight="1" x14ac:dyDescent="0.45">
      <c r="CW62" s="1" t="str">
        <f ca="1">IF(COUNTIF(CX$9:CX62,CX62)=1,COUNTIF(CY$9:CY62,"●"),"")</f>
        <v/>
      </c>
      <c r="CX62" s="1">
        <f ca="1">RANDBETWEEN(1,MAX(テーブルA2[組番]))</f>
        <v>3</v>
      </c>
      <c r="CY62" s="1" t="str">
        <f ca="1">IF(COUNTIF(CX$9:CX62,CX62)=1,"●","")</f>
        <v/>
      </c>
      <c r="DM62" s="1" t="str">
        <f ca="1">IF(COUNTIF(DN$9:DN62,DN62)=1,COUNTIF(DO$9:DO62,"●"),"")</f>
        <v/>
      </c>
      <c r="DN62" s="1">
        <f ca="1">RANDBETWEEN(1,MAX(テーブルB2[組番]))</f>
        <v>5</v>
      </c>
      <c r="DO62" s="1" t="str">
        <f ca="1">IF(COUNTIF(DN$9:DN62,DN62)=1,"●","")</f>
        <v/>
      </c>
      <c r="EC62" s="1" t="str">
        <f ca="1">IF(COUNTIF(ED$9:ED62,ED62)=1,COUNTIF(EE$9:EE62,"●"),"")</f>
        <v/>
      </c>
      <c r="ED62" s="1">
        <f ca="1">RANDBETWEEN(1,MAX(テーブルC2[組番]))</f>
        <v>4</v>
      </c>
      <c r="EE62" s="1" t="str">
        <f ca="1">IF(COUNTIF(ED$9:ED62,ED62)=1,"●","")</f>
        <v/>
      </c>
      <c r="ES62" s="1" t="str">
        <f ca="1">IF(COUNTIF(ET$9:ET62,ET62)=1,COUNTIF(EU$9:EU62,"●"),"")</f>
        <v/>
      </c>
      <c r="ET62" s="1">
        <f ca="1">RANDBETWEEN(1,MAX(テーブルD2[組番]))</f>
        <v>5</v>
      </c>
      <c r="EU62" s="1" t="str">
        <f ca="1">IF(COUNTIF(ET$9:ET62,ET62)=1,"●","")</f>
        <v/>
      </c>
    </row>
    <row r="63" spans="101:151" ht="36.75" customHeight="1" x14ac:dyDescent="0.45">
      <c r="CW63" s="1" t="str">
        <f ca="1">IF(COUNTIF(CX$9:CX63,CX63)=1,COUNTIF(CY$9:CY63,"●"),"")</f>
        <v/>
      </c>
      <c r="CX63" s="1">
        <f ca="1">RANDBETWEEN(1,MAX(テーブルA2[組番]))</f>
        <v>4</v>
      </c>
      <c r="CY63" s="1" t="str">
        <f ca="1">IF(COUNTIF(CX$9:CX63,CX63)=1,"●","")</f>
        <v/>
      </c>
      <c r="DM63" s="1" t="str">
        <f ca="1">IF(COUNTIF(DN$9:DN63,DN63)=1,COUNTIF(DO$9:DO63,"●"),"")</f>
        <v/>
      </c>
      <c r="DN63" s="1">
        <f ca="1">RANDBETWEEN(1,MAX(テーブルB2[組番]))</f>
        <v>4</v>
      </c>
      <c r="DO63" s="1" t="str">
        <f ca="1">IF(COUNTIF(DN$9:DN63,DN63)=1,"●","")</f>
        <v/>
      </c>
      <c r="EC63" s="1" t="str">
        <f ca="1">IF(COUNTIF(ED$9:ED63,ED63)=1,COUNTIF(EE$9:EE63,"●"),"")</f>
        <v/>
      </c>
      <c r="ED63" s="1">
        <f ca="1">RANDBETWEEN(1,MAX(テーブルC2[組番]))</f>
        <v>1</v>
      </c>
      <c r="EE63" s="1" t="str">
        <f ca="1">IF(COUNTIF(ED$9:ED63,ED63)=1,"●","")</f>
        <v/>
      </c>
      <c r="ES63" s="1" t="str">
        <f ca="1">IF(COUNTIF(ET$9:ET63,ET63)=1,COUNTIF(EU$9:EU63,"●"),"")</f>
        <v/>
      </c>
      <c r="ET63" s="1">
        <f ca="1">RANDBETWEEN(1,MAX(テーブルD2[組番]))</f>
        <v>1</v>
      </c>
      <c r="EU63" s="1" t="str">
        <f ca="1">IF(COUNTIF(ET$9:ET63,ET63)=1,"●","")</f>
        <v/>
      </c>
    </row>
    <row r="64" spans="101:151" ht="36.75" customHeight="1" x14ac:dyDescent="0.45">
      <c r="CW64" s="1" t="str">
        <f ca="1">IF(COUNTIF(CX$9:CX64,CX64)=1,COUNTIF(CY$9:CY64,"●"),"")</f>
        <v/>
      </c>
      <c r="CX64" s="1">
        <f ca="1">RANDBETWEEN(1,MAX(テーブルA2[組番]))</f>
        <v>4</v>
      </c>
      <c r="CY64" s="1" t="str">
        <f ca="1">IF(COUNTIF(CX$9:CX64,CX64)=1,"●","")</f>
        <v/>
      </c>
      <c r="DM64" s="1" t="str">
        <f ca="1">IF(COUNTIF(DN$9:DN64,DN64)=1,COUNTIF(DO$9:DO64,"●"),"")</f>
        <v/>
      </c>
      <c r="DN64" s="1">
        <f ca="1">RANDBETWEEN(1,MAX(テーブルB2[組番]))</f>
        <v>4</v>
      </c>
      <c r="DO64" s="1" t="str">
        <f ca="1">IF(COUNTIF(DN$9:DN64,DN64)=1,"●","")</f>
        <v/>
      </c>
      <c r="EC64" s="1" t="str">
        <f ca="1">IF(COUNTIF(ED$9:ED64,ED64)=1,COUNTIF(EE$9:EE64,"●"),"")</f>
        <v/>
      </c>
      <c r="ED64" s="1">
        <f ca="1">RANDBETWEEN(1,MAX(テーブルC2[組番]))</f>
        <v>3</v>
      </c>
      <c r="EE64" s="1" t="str">
        <f ca="1">IF(COUNTIF(ED$9:ED64,ED64)=1,"●","")</f>
        <v/>
      </c>
      <c r="ES64" s="1" t="str">
        <f ca="1">IF(COUNTIF(ET$9:ET64,ET64)=1,COUNTIF(EU$9:EU64,"●"),"")</f>
        <v/>
      </c>
      <c r="ET64" s="1">
        <f ca="1">RANDBETWEEN(1,MAX(テーブルD2[組番]))</f>
        <v>1</v>
      </c>
      <c r="EU64" s="1" t="str">
        <f ca="1">IF(COUNTIF(ET$9:ET64,ET64)=1,"●","")</f>
        <v/>
      </c>
    </row>
    <row r="65" spans="101:151" ht="36.75" customHeight="1" x14ac:dyDescent="0.45">
      <c r="CW65" s="1" t="str">
        <f ca="1">IF(COUNTIF(CX$9:CX65,CX65)=1,COUNTIF(CY$9:CY65,"●"),"")</f>
        <v/>
      </c>
      <c r="CX65" s="1">
        <f ca="1">RANDBETWEEN(1,MAX(テーブルA2[組番]))</f>
        <v>1</v>
      </c>
      <c r="CY65" s="1" t="str">
        <f ca="1">IF(COUNTIF(CX$9:CX65,CX65)=1,"●","")</f>
        <v/>
      </c>
      <c r="DM65" s="1" t="str">
        <f ca="1">IF(COUNTIF(DN$9:DN65,DN65)=1,COUNTIF(DO$9:DO65,"●"),"")</f>
        <v/>
      </c>
      <c r="DN65" s="1">
        <f ca="1">RANDBETWEEN(1,MAX(テーブルB2[組番]))</f>
        <v>3</v>
      </c>
      <c r="DO65" s="1" t="str">
        <f ca="1">IF(COUNTIF(DN$9:DN65,DN65)=1,"●","")</f>
        <v/>
      </c>
      <c r="EC65" s="1" t="str">
        <f ca="1">IF(COUNTIF(ED$9:ED65,ED65)=1,COUNTIF(EE$9:EE65,"●"),"")</f>
        <v/>
      </c>
      <c r="ED65" s="1">
        <f ca="1">RANDBETWEEN(1,MAX(テーブルC2[組番]))</f>
        <v>5</v>
      </c>
      <c r="EE65" s="1" t="str">
        <f ca="1">IF(COUNTIF(ED$9:ED65,ED65)=1,"●","")</f>
        <v/>
      </c>
      <c r="ES65" s="1" t="str">
        <f ca="1">IF(COUNTIF(ET$9:ET65,ET65)=1,COUNTIF(EU$9:EU65,"●"),"")</f>
        <v/>
      </c>
      <c r="ET65" s="1">
        <f ca="1">RANDBETWEEN(1,MAX(テーブルD2[組番]))</f>
        <v>5</v>
      </c>
      <c r="EU65" s="1" t="str">
        <f ca="1">IF(COUNTIF(ET$9:ET65,ET65)=1,"●","")</f>
        <v/>
      </c>
    </row>
    <row r="66" spans="101:151" ht="36.75" customHeight="1" x14ac:dyDescent="0.45">
      <c r="CW66" s="1" t="str">
        <f ca="1">IF(COUNTIF(CX$9:CX66,CX66)=1,COUNTIF(CY$9:CY66,"●"),"")</f>
        <v/>
      </c>
      <c r="CX66" s="1">
        <f ca="1">RANDBETWEEN(1,MAX(テーブルA2[組番]))</f>
        <v>1</v>
      </c>
      <c r="CY66" s="1" t="str">
        <f ca="1">IF(COUNTIF(CX$9:CX66,CX66)=1,"●","")</f>
        <v/>
      </c>
      <c r="DM66" s="1" t="str">
        <f ca="1">IF(COUNTIF(DN$9:DN66,DN66)=1,COUNTIF(DO$9:DO66,"●"),"")</f>
        <v/>
      </c>
      <c r="DN66" s="1">
        <f ca="1">RANDBETWEEN(1,MAX(テーブルB2[組番]))</f>
        <v>2</v>
      </c>
      <c r="DO66" s="1" t="str">
        <f ca="1">IF(COUNTIF(DN$9:DN66,DN66)=1,"●","")</f>
        <v/>
      </c>
      <c r="EC66" s="1" t="str">
        <f ca="1">IF(COUNTIF(ED$9:ED66,ED66)=1,COUNTIF(EE$9:EE66,"●"),"")</f>
        <v/>
      </c>
      <c r="ED66" s="1">
        <f ca="1">RANDBETWEEN(1,MAX(テーブルC2[組番]))</f>
        <v>1</v>
      </c>
      <c r="EE66" s="1" t="str">
        <f ca="1">IF(COUNTIF(ED$9:ED66,ED66)=1,"●","")</f>
        <v/>
      </c>
      <c r="ES66" s="1" t="str">
        <f ca="1">IF(COUNTIF(ET$9:ET66,ET66)=1,COUNTIF(EU$9:EU66,"●"),"")</f>
        <v/>
      </c>
      <c r="ET66" s="1">
        <f ca="1">RANDBETWEEN(1,MAX(テーブルD2[組番]))</f>
        <v>1</v>
      </c>
      <c r="EU66" s="1" t="str">
        <f ca="1">IF(COUNTIF(ET$9:ET66,ET66)=1,"●","")</f>
        <v/>
      </c>
    </row>
    <row r="67" spans="101:151" ht="36.75" customHeight="1" x14ac:dyDescent="0.45">
      <c r="CW67" s="1" t="str">
        <f ca="1">IF(COUNTIF(CX$9:CX67,CX67)=1,COUNTIF(CY$9:CY67,"●"),"")</f>
        <v/>
      </c>
      <c r="CX67" s="1">
        <f ca="1">RANDBETWEEN(1,MAX(テーブルA2[組番]))</f>
        <v>4</v>
      </c>
      <c r="CY67" s="1" t="str">
        <f ca="1">IF(COUNTIF(CX$9:CX67,CX67)=1,"●","")</f>
        <v/>
      </c>
      <c r="DM67" s="1" t="str">
        <f ca="1">IF(COUNTIF(DN$9:DN67,DN67)=1,COUNTIF(DO$9:DO67,"●"),"")</f>
        <v/>
      </c>
      <c r="DN67" s="1">
        <f ca="1">RANDBETWEEN(1,MAX(テーブルB2[組番]))</f>
        <v>5</v>
      </c>
      <c r="DO67" s="1" t="str">
        <f ca="1">IF(COUNTIF(DN$9:DN67,DN67)=1,"●","")</f>
        <v/>
      </c>
      <c r="EC67" s="1" t="str">
        <f ca="1">IF(COUNTIF(ED$9:ED67,ED67)=1,COUNTIF(EE$9:EE67,"●"),"")</f>
        <v/>
      </c>
      <c r="ED67" s="1">
        <f ca="1">RANDBETWEEN(1,MAX(テーブルC2[組番]))</f>
        <v>1</v>
      </c>
      <c r="EE67" s="1" t="str">
        <f ca="1">IF(COUNTIF(ED$9:ED67,ED67)=1,"●","")</f>
        <v/>
      </c>
      <c r="ES67" s="1" t="str">
        <f ca="1">IF(COUNTIF(ET$9:ET67,ET67)=1,COUNTIF(EU$9:EU67,"●"),"")</f>
        <v/>
      </c>
      <c r="ET67" s="1">
        <f ca="1">RANDBETWEEN(1,MAX(テーブルD2[組番]))</f>
        <v>5</v>
      </c>
      <c r="EU67" s="1" t="str">
        <f ca="1">IF(COUNTIF(ET$9:ET67,ET67)=1,"●","")</f>
        <v/>
      </c>
    </row>
    <row r="68" spans="101:151" ht="36.75" customHeight="1" x14ac:dyDescent="0.45">
      <c r="CW68" s="1" t="str">
        <f ca="1">IF(COUNTIF(CX$9:CX68,CX68)=1,COUNTIF(CY$9:CY68,"●"),"")</f>
        <v/>
      </c>
      <c r="CX68" s="1">
        <f ca="1">RANDBETWEEN(1,MAX(テーブルA2[組番]))</f>
        <v>1</v>
      </c>
      <c r="CY68" s="1" t="str">
        <f ca="1">IF(COUNTIF(CX$9:CX68,CX68)=1,"●","")</f>
        <v/>
      </c>
      <c r="DM68" s="1" t="str">
        <f ca="1">IF(COUNTIF(DN$9:DN68,DN68)=1,COUNTIF(DO$9:DO68,"●"),"")</f>
        <v/>
      </c>
      <c r="DN68" s="1">
        <f ca="1">RANDBETWEEN(1,MAX(テーブルB2[組番]))</f>
        <v>2</v>
      </c>
      <c r="DO68" s="1" t="str">
        <f ca="1">IF(COUNTIF(DN$9:DN68,DN68)=1,"●","")</f>
        <v/>
      </c>
      <c r="EC68" s="1" t="str">
        <f ca="1">IF(COUNTIF(ED$9:ED68,ED68)=1,COUNTIF(EE$9:EE68,"●"),"")</f>
        <v/>
      </c>
      <c r="ED68" s="1">
        <f ca="1">RANDBETWEEN(1,MAX(テーブルC2[組番]))</f>
        <v>5</v>
      </c>
      <c r="EE68" s="1" t="str">
        <f ca="1">IF(COUNTIF(ED$9:ED68,ED68)=1,"●","")</f>
        <v/>
      </c>
      <c r="ES68" s="1" t="str">
        <f ca="1">IF(COUNTIF(ET$9:ET68,ET68)=1,COUNTIF(EU$9:EU68,"●"),"")</f>
        <v/>
      </c>
      <c r="ET68" s="1">
        <f ca="1">RANDBETWEEN(1,MAX(テーブルD2[組番]))</f>
        <v>2</v>
      </c>
      <c r="EU68" s="1" t="str">
        <f ca="1">IF(COUNTIF(ET$9:ET68,ET68)=1,"●","")</f>
        <v/>
      </c>
    </row>
    <row r="69" spans="101:151" ht="36.75" customHeight="1" x14ac:dyDescent="0.45">
      <c r="CW69" s="1" t="str">
        <f ca="1">IF(COUNTIF(CX$9:CX69,CX69)=1,COUNTIF(CY$9:CY69,"●"),"")</f>
        <v/>
      </c>
      <c r="CX69" s="1">
        <f ca="1">RANDBETWEEN(1,MAX(テーブルA2[組番]))</f>
        <v>2</v>
      </c>
      <c r="CY69" s="1" t="str">
        <f ca="1">IF(COUNTIF(CX$9:CX69,CX69)=1,"●","")</f>
        <v/>
      </c>
      <c r="DM69" s="1" t="str">
        <f ca="1">IF(COUNTIF(DN$9:DN69,DN69)=1,COUNTIF(DO$9:DO69,"●"),"")</f>
        <v/>
      </c>
      <c r="DN69" s="1">
        <f ca="1">RANDBETWEEN(1,MAX(テーブルB2[組番]))</f>
        <v>3</v>
      </c>
      <c r="DO69" s="1" t="str">
        <f ca="1">IF(COUNTIF(DN$9:DN69,DN69)=1,"●","")</f>
        <v/>
      </c>
      <c r="EC69" s="1" t="str">
        <f ca="1">IF(COUNTIF(ED$9:ED69,ED69)=1,COUNTIF(EE$9:EE69,"●"),"")</f>
        <v/>
      </c>
      <c r="ED69" s="1">
        <f ca="1">RANDBETWEEN(1,MAX(テーブルC2[組番]))</f>
        <v>5</v>
      </c>
      <c r="EE69" s="1" t="str">
        <f ca="1">IF(COUNTIF(ED$9:ED69,ED69)=1,"●","")</f>
        <v/>
      </c>
      <c r="ES69" s="1" t="str">
        <f ca="1">IF(COUNTIF(ET$9:ET69,ET69)=1,COUNTIF(EU$9:EU69,"●"),"")</f>
        <v/>
      </c>
      <c r="ET69" s="1">
        <f ca="1">RANDBETWEEN(1,MAX(テーブルD2[組番]))</f>
        <v>4</v>
      </c>
      <c r="EU69" s="1" t="str">
        <f ca="1">IF(COUNTIF(ET$9:ET69,ET69)=1,"●","")</f>
        <v/>
      </c>
    </row>
    <row r="70" spans="101:151" ht="36.75" customHeight="1" x14ac:dyDescent="0.45">
      <c r="CW70" s="1" t="str">
        <f ca="1">IF(COUNTIF(CX$9:CX70,CX70)=1,COUNTIF(CY$9:CY70,"●"),"")</f>
        <v/>
      </c>
      <c r="CX70" s="1">
        <f ca="1">RANDBETWEEN(1,MAX(テーブルA2[組番]))</f>
        <v>3</v>
      </c>
      <c r="CY70" s="1" t="str">
        <f ca="1">IF(COUNTIF(CX$9:CX70,CX70)=1,"●","")</f>
        <v/>
      </c>
      <c r="DM70" s="1" t="str">
        <f ca="1">IF(COUNTIF(DN$9:DN70,DN70)=1,COUNTIF(DO$9:DO70,"●"),"")</f>
        <v/>
      </c>
      <c r="DN70" s="1">
        <f ca="1">RANDBETWEEN(1,MAX(テーブルB2[組番]))</f>
        <v>1</v>
      </c>
      <c r="DO70" s="1" t="str">
        <f ca="1">IF(COUNTIF(DN$9:DN70,DN70)=1,"●","")</f>
        <v/>
      </c>
      <c r="EC70" s="1" t="str">
        <f ca="1">IF(COUNTIF(ED$9:ED70,ED70)=1,COUNTIF(EE$9:EE70,"●"),"")</f>
        <v/>
      </c>
      <c r="ED70" s="1">
        <f ca="1">RANDBETWEEN(1,MAX(テーブルC2[組番]))</f>
        <v>3</v>
      </c>
      <c r="EE70" s="1" t="str">
        <f ca="1">IF(COUNTIF(ED$9:ED70,ED70)=1,"●","")</f>
        <v/>
      </c>
      <c r="ES70" s="1" t="str">
        <f ca="1">IF(COUNTIF(ET$9:ET70,ET70)=1,COUNTIF(EU$9:EU70,"●"),"")</f>
        <v/>
      </c>
      <c r="ET70" s="1">
        <f ca="1">RANDBETWEEN(1,MAX(テーブルD2[組番]))</f>
        <v>5</v>
      </c>
      <c r="EU70" s="1" t="str">
        <f ca="1">IF(COUNTIF(ET$9:ET70,ET70)=1,"●","")</f>
        <v/>
      </c>
    </row>
    <row r="71" spans="101:151" ht="36.75" customHeight="1" x14ac:dyDescent="0.45">
      <c r="CW71" s="1" t="str">
        <f ca="1">IF(COUNTIF(CX$9:CX71,CX71)=1,COUNTIF(CY$9:CY71,"●"),"")</f>
        <v/>
      </c>
      <c r="CX71" s="1">
        <f ca="1">RANDBETWEEN(1,MAX(テーブルA2[組番]))</f>
        <v>2</v>
      </c>
      <c r="CY71" s="1" t="str">
        <f ca="1">IF(COUNTIF(CX$9:CX71,CX71)=1,"●","")</f>
        <v/>
      </c>
      <c r="DM71" s="1" t="str">
        <f ca="1">IF(COUNTIF(DN$9:DN71,DN71)=1,COUNTIF(DO$9:DO71,"●"),"")</f>
        <v/>
      </c>
      <c r="DN71" s="1">
        <f ca="1">RANDBETWEEN(1,MAX(テーブルB2[組番]))</f>
        <v>2</v>
      </c>
      <c r="DO71" s="1" t="str">
        <f ca="1">IF(COUNTIF(DN$9:DN71,DN71)=1,"●","")</f>
        <v/>
      </c>
      <c r="EC71" s="1" t="str">
        <f ca="1">IF(COUNTIF(ED$9:ED71,ED71)=1,COUNTIF(EE$9:EE71,"●"),"")</f>
        <v/>
      </c>
      <c r="ED71" s="1">
        <f ca="1">RANDBETWEEN(1,MAX(テーブルC2[組番]))</f>
        <v>5</v>
      </c>
      <c r="EE71" s="1" t="str">
        <f ca="1">IF(COUNTIF(ED$9:ED71,ED71)=1,"●","")</f>
        <v/>
      </c>
      <c r="ES71" s="1" t="str">
        <f ca="1">IF(COUNTIF(ET$9:ET71,ET71)=1,COUNTIF(EU$9:EU71,"●"),"")</f>
        <v/>
      </c>
      <c r="ET71" s="1">
        <f ca="1">RANDBETWEEN(1,MAX(テーブルD2[組番]))</f>
        <v>2</v>
      </c>
      <c r="EU71" s="1" t="str">
        <f ca="1">IF(COUNTIF(ET$9:ET71,ET71)=1,"●","")</f>
        <v/>
      </c>
    </row>
    <row r="72" spans="101:151" ht="36.75" customHeight="1" x14ac:dyDescent="0.45">
      <c r="CW72" s="1" t="str">
        <f ca="1">IF(COUNTIF(CX$9:CX72,CX72)=1,COUNTIF(CY$9:CY72,"●"),"")</f>
        <v/>
      </c>
      <c r="CX72" s="1">
        <f ca="1">RANDBETWEEN(1,MAX(テーブルA2[組番]))</f>
        <v>5</v>
      </c>
      <c r="CY72" s="1" t="str">
        <f ca="1">IF(COUNTIF(CX$9:CX72,CX72)=1,"●","")</f>
        <v/>
      </c>
      <c r="DM72" s="1" t="str">
        <f ca="1">IF(COUNTIF(DN$9:DN72,DN72)=1,COUNTIF(DO$9:DO72,"●"),"")</f>
        <v/>
      </c>
      <c r="DN72" s="1">
        <f ca="1">RANDBETWEEN(1,MAX(テーブルB2[組番]))</f>
        <v>5</v>
      </c>
      <c r="DO72" s="1" t="str">
        <f ca="1">IF(COUNTIF(DN$9:DN72,DN72)=1,"●","")</f>
        <v/>
      </c>
      <c r="EC72" s="1" t="str">
        <f ca="1">IF(COUNTIF(ED$9:ED72,ED72)=1,COUNTIF(EE$9:EE72,"●"),"")</f>
        <v/>
      </c>
      <c r="ED72" s="1">
        <f ca="1">RANDBETWEEN(1,MAX(テーブルC2[組番]))</f>
        <v>5</v>
      </c>
      <c r="EE72" s="1" t="str">
        <f ca="1">IF(COUNTIF(ED$9:ED72,ED72)=1,"●","")</f>
        <v/>
      </c>
      <c r="ES72" s="1" t="str">
        <f ca="1">IF(COUNTIF(ET$9:ET72,ET72)=1,COUNTIF(EU$9:EU72,"●"),"")</f>
        <v/>
      </c>
      <c r="ET72" s="1">
        <f ca="1">RANDBETWEEN(1,MAX(テーブルD2[組番]))</f>
        <v>1</v>
      </c>
      <c r="EU72" s="1" t="str">
        <f ca="1">IF(COUNTIF(ET$9:ET72,ET72)=1,"●","")</f>
        <v/>
      </c>
    </row>
    <row r="73" spans="101:151" ht="36.75" customHeight="1" x14ac:dyDescent="0.45">
      <c r="CW73" s="1" t="str">
        <f ca="1">IF(COUNTIF(CX$9:CX73,CX73)=1,COUNTIF(CY$9:CY73,"●"),"")</f>
        <v/>
      </c>
      <c r="CX73" s="1">
        <f ca="1">RANDBETWEEN(1,MAX(テーブルA2[組番]))</f>
        <v>5</v>
      </c>
      <c r="CY73" s="1" t="str">
        <f ca="1">IF(COUNTIF(CX$9:CX73,CX73)=1,"●","")</f>
        <v/>
      </c>
      <c r="DM73" s="1" t="str">
        <f ca="1">IF(COUNTIF(DN$9:DN73,DN73)=1,COUNTIF(DO$9:DO73,"●"),"")</f>
        <v/>
      </c>
      <c r="DN73" s="1">
        <f ca="1">RANDBETWEEN(1,MAX(テーブルB2[組番]))</f>
        <v>1</v>
      </c>
      <c r="DO73" s="1" t="str">
        <f ca="1">IF(COUNTIF(DN$9:DN73,DN73)=1,"●","")</f>
        <v/>
      </c>
      <c r="EC73" s="1" t="str">
        <f ca="1">IF(COUNTIF(ED$9:ED73,ED73)=1,COUNTIF(EE$9:EE73,"●"),"")</f>
        <v/>
      </c>
      <c r="ED73" s="1">
        <f ca="1">RANDBETWEEN(1,MAX(テーブルC2[組番]))</f>
        <v>2</v>
      </c>
      <c r="EE73" s="1" t="str">
        <f ca="1">IF(COUNTIF(ED$9:ED73,ED73)=1,"●","")</f>
        <v/>
      </c>
      <c r="ES73" s="1" t="str">
        <f ca="1">IF(COUNTIF(ET$9:ET73,ET73)=1,COUNTIF(EU$9:EU73,"●"),"")</f>
        <v/>
      </c>
      <c r="ET73" s="1">
        <f ca="1">RANDBETWEEN(1,MAX(テーブルD2[組番]))</f>
        <v>5</v>
      </c>
      <c r="EU73" s="1" t="str">
        <f ca="1">IF(COUNTIF(ET$9:ET73,ET73)=1,"●","")</f>
        <v/>
      </c>
    </row>
    <row r="74" spans="101:151" ht="36.75" customHeight="1" x14ac:dyDescent="0.45">
      <c r="CW74" s="1" t="str">
        <f ca="1">IF(COUNTIF(CX$9:CX74,CX74)=1,COUNTIF(CY$9:CY74,"●"),"")</f>
        <v/>
      </c>
      <c r="CX74" s="1">
        <f ca="1">RANDBETWEEN(1,MAX(テーブルA2[組番]))</f>
        <v>4</v>
      </c>
      <c r="CY74" s="1" t="str">
        <f ca="1">IF(COUNTIF(CX$9:CX74,CX74)=1,"●","")</f>
        <v/>
      </c>
      <c r="DM74" s="1" t="str">
        <f ca="1">IF(COUNTIF(DN$9:DN74,DN74)=1,COUNTIF(DO$9:DO74,"●"),"")</f>
        <v/>
      </c>
      <c r="DN74" s="1">
        <f ca="1">RANDBETWEEN(1,MAX(テーブルB2[組番]))</f>
        <v>4</v>
      </c>
      <c r="DO74" s="1" t="str">
        <f ca="1">IF(COUNTIF(DN$9:DN74,DN74)=1,"●","")</f>
        <v/>
      </c>
      <c r="EC74" s="1" t="str">
        <f ca="1">IF(COUNTIF(ED$9:ED74,ED74)=1,COUNTIF(EE$9:EE74,"●"),"")</f>
        <v/>
      </c>
      <c r="ED74" s="1">
        <f ca="1">RANDBETWEEN(1,MAX(テーブルC2[組番]))</f>
        <v>5</v>
      </c>
      <c r="EE74" s="1" t="str">
        <f ca="1">IF(COUNTIF(ED$9:ED74,ED74)=1,"●","")</f>
        <v/>
      </c>
      <c r="ES74" s="1" t="str">
        <f ca="1">IF(COUNTIF(ET$9:ET74,ET74)=1,COUNTIF(EU$9:EU74,"●"),"")</f>
        <v/>
      </c>
      <c r="ET74" s="1">
        <f ca="1">RANDBETWEEN(1,MAX(テーブルD2[組番]))</f>
        <v>1</v>
      </c>
      <c r="EU74" s="1" t="str">
        <f ca="1">IF(COUNTIF(ET$9:ET74,ET74)=1,"●","")</f>
        <v/>
      </c>
    </row>
    <row r="75" spans="101:151" ht="36.75" customHeight="1" x14ac:dyDescent="0.45">
      <c r="CW75" s="1" t="str">
        <f ca="1">IF(COUNTIF(CX$9:CX75,CX75)=1,COUNTIF(CY$9:CY75,"●"),"")</f>
        <v/>
      </c>
      <c r="CX75" s="1">
        <f ca="1">RANDBETWEEN(1,MAX(テーブルA2[組番]))</f>
        <v>1</v>
      </c>
      <c r="CY75" s="1" t="str">
        <f ca="1">IF(COUNTIF(CX$9:CX75,CX75)=1,"●","")</f>
        <v/>
      </c>
      <c r="DM75" s="1" t="str">
        <f ca="1">IF(COUNTIF(DN$9:DN75,DN75)=1,COUNTIF(DO$9:DO75,"●"),"")</f>
        <v/>
      </c>
      <c r="DN75" s="1">
        <f ca="1">RANDBETWEEN(1,MAX(テーブルB2[組番]))</f>
        <v>2</v>
      </c>
      <c r="DO75" s="1" t="str">
        <f ca="1">IF(COUNTIF(DN$9:DN75,DN75)=1,"●","")</f>
        <v/>
      </c>
      <c r="EC75" s="1" t="str">
        <f ca="1">IF(COUNTIF(ED$9:ED75,ED75)=1,COUNTIF(EE$9:EE75,"●"),"")</f>
        <v/>
      </c>
      <c r="ED75" s="1">
        <f ca="1">RANDBETWEEN(1,MAX(テーブルC2[組番]))</f>
        <v>4</v>
      </c>
      <c r="EE75" s="1" t="str">
        <f ca="1">IF(COUNTIF(ED$9:ED75,ED75)=1,"●","")</f>
        <v/>
      </c>
      <c r="ES75" s="1" t="str">
        <f ca="1">IF(COUNTIF(ET$9:ET75,ET75)=1,COUNTIF(EU$9:EU75,"●"),"")</f>
        <v/>
      </c>
      <c r="ET75" s="1">
        <f ca="1">RANDBETWEEN(1,MAX(テーブルD2[組番]))</f>
        <v>3</v>
      </c>
      <c r="EU75" s="1" t="str">
        <f ca="1">IF(COUNTIF(ET$9:ET75,ET75)=1,"●","")</f>
        <v/>
      </c>
    </row>
    <row r="76" spans="101:151" ht="36.75" customHeight="1" x14ac:dyDescent="0.45">
      <c r="CW76" s="1" t="str">
        <f ca="1">IF(COUNTIF(CX$9:CX76,CX76)=1,COUNTIF(CY$9:CY76,"●"),"")</f>
        <v/>
      </c>
      <c r="CX76" s="1">
        <f ca="1">RANDBETWEEN(1,MAX(テーブルA2[組番]))</f>
        <v>3</v>
      </c>
      <c r="CY76" s="1" t="str">
        <f ca="1">IF(COUNTIF(CX$9:CX76,CX76)=1,"●","")</f>
        <v/>
      </c>
      <c r="DM76" s="1" t="str">
        <f ca="1">IF(COUNTIF(DN$9:DN76,DN76)=1,COUNTIF(DO$9:DO76,"●"),"")</f>
        <v/>
      </c>
      <c r="DN76" s="1">
        <f ca="1">RANDBETWEEN(1,MAX(テーブルB2[組番]))</f>
        <v>5</v>
      </c>
      <c r="DO76" s="1" t="str">
        <f ca="1">IF(COUNTIF(DN$9:DN76,DN76)=1,"●","")</f>
        <v/>
      </c>
      <c r="EC76" s="1" t="str">
        <f ca="1">IF(COUNTIF(ED$9:ED76,ED76)=1,COUNTIF(EE$9:EE76,"●"),"")</f>
        <v/>
      </c>
      <c r="ED76" s="1">
        <f ca="1">RANDBETWEEN(1,MAX(テーブルC2[組番]))</f>
        <v>3</v>
      </c>
      <c r="EE76" s="1" t="str">
        <f ca="1">IF(COUNTIF(ED$9:ED76,ED76)=1,"●","")</f>
        <v/>
      </c>
      <c r="ES76" s="1" t="str">
        <f ca="1">IF(COUNTIF(ET$9:ET76,ET76)=1,COUNTIF(EU$9:EU76,"●"),"")</f>
        <v/>
      </c>
      <c r="ET76" s="1">
        <f ca="1">RANDBETWEEN(1,MAX(テーブルD2[組番]))</f>
        <v>1</v>
      </c>
      <c r="EU76" s="1" t="str">
        <f ca="1">IF(COUNTIF(ET$9:ET76,ET76)=1,"●","")</f>
        <v/>
      </c>
    </row>
    <row r="77" spans="101:151" ht="36.75" customHeight="1" x14ac:dyDescent="0.45">
      <c r="CW77" s="1" t="str">
        <f ca="1">IF(COUNTIF(CX$9:CX77,CX77)=1,COUNTIF(CY$9:CY77,"●"),"")</f>
        <v/>
      </c>
      <c r="CX77" s="1">
        <f ca="1">RANDBETWEEN(1,MAX(テーブルA2[組番]))</f>
        <v>1</v>
      </c>
      <c r="CY77" s="1" t="str">
        <f ca="1">IF(COUNTIF(CX$9:CX77,CX77)=1,"●","")</f>
        <v/>
      </c>
      <c r="DM77" s="1" t="str">
        <f ca="1">IF(COUNTIF(DN$9:DN77,DN77)=1,COUNTIF(DO$9:DO77,"●"),"")</f>
        <v/>
      </c>
      <c r="DN77" s="1">
        <f ca="1">RANDBETWEEN(1,MAX(テーブルB2[組番]))</f>
        <v>2</v>
      </c>
      <c r="DO77" s="1" t="str">
        <f ca="1">IF(COUNTIF(DN$9:DN77,DN77)=1,"●","")</f>
        <v/>
      </c>
      <c r="EC77" s="1" t="str">
        <f ca="1">IF(COUNTIF(ED$9:ED77,ED77)=1,COUNTIF(EE$9:EE77,"●"),"")</f>
        <v/>
      </c>
      <c r="ED77" s="1">
        <f ca="1">RANDBETWEEN(1,MAX(テーブルC2[組番]))</f>
        <v>3</v>
      </c>
      <c r="EE77" s="1" t="str">
        <f ca="1">IF(COUNTIF(ED$9:ED77,ED77)=1,"●","")</f>
        <v/>
      </c>
      <c r="ES77" s="1" t="str">
        <f ca="1">IF(COUNTIF(ET$9:ET77,ET77)=1,COUNTIF(EU$9:EU77,"●"),"")</f>
        <v/>
      </c>
      <c r="ET77" s="1">
        <f ca="1">RANDBETWEEN(1,MAX(テーブルD2[組番]))</f>
        <v>2</v>
      </c>
      <c r="EU77" s="1" t="str">
        <f ca="1">IF(COUNTIF(ET$9:ET77,ET77)=1,"●","")</f>
        <v/>
      </c>
    </row>
    <row r="78" spans="101:151" ht="36.75" customHeight="1" x14ac:dyDescent="0.45">
      <c r="CW78" s="1" t="str">
        <f ca="1">IF(COUNTIF(CX$9:CX78,CX78)=1,COUNTIF(CY$9:CY78,"●"),"")</f>
        <v/>
      </c>
      <c r="CX78" s="1">
        <f ca="1">RANDBETWEEN(1,MAX(テーブルA2[組番]))</f>
        <v>4</v>
      </c>
      <c r="CY78" s="1" t="str">
        <f ca="1">IF(COUNTIF(CX$9:CX78,CX78)=1,"●","")</f>
        <v/>
      </c>
      <c r="DM78" s="1" t="str">
        <f ca="1">IF(COUNTIF(DN$9:DN78,DN78)=1,COUNTIF(DO$9:DO78,"●"),"")</f>
        <v/>
      </c>
      <c r="DN78" s="1">
        <f ca="1">RANDBETWEEN(1,MAX(テーブルB2[組番]))</f>
        <v>4</v>
      </c>
      <c r="DO78" s="1" t="str">
        <f ca="1">IF(COUNTIF(DN$9:DN78,DN78)=1,"●","")</f>
        <v/>
      </c>
      <c r="EC78" s="1" t="str">
        <f ca="1">IF(COUNTIF(ED$9:ED78,ED78)=1,COUNTIF(EE$9:EE78,"●"),"")</f>
        <v/>
      </c>
      <c r="ED78" s="1">
        <f ca="1">RANDBETWEEN(1,MAX(テーブルC2[組番]))</f>
        <v>1</v>
      </c>
      <c r="EE78" s="1" t="str">
        <f ca="1">IF(COUNTIF(ED$9:ED78,ED78)=1,"●","")</f>
        <v/>
      </c>
      <c r="ES78" s="1" t="str">
        <f ca="1">IF(COUNTIF(ET$9:ET78,ET78)=1,COUNTIF(EU$9:EU78,"●"),"")</f>
        <v/>
      </c>
      <c r="ET78" s="1">
        <f ca="1">RANDBETWEEN(1,MAX(テーブルD2[組番]))</f>
        <v>4</v>
      </c>
      <c r="EU78" s="1" t="str">
        <f ca="1">IF(COUNTIF(ET$9:ET78,ET78)=1,"●","")</f>
        <v/>
      </c>
    </row>
    <row r="79" spans="101:151" ht="36.75" customHeight="1" x14ac:dyDescent="0.45">
      <c r="CW79" s="1" t="str">
        <f ca="1">IF(COUNTIF(CX$9:CX79,CX79)=1,COUNTIF(CY$9:CY79,"●"),"")</f>
        <v/>
      </c>
      <c r="CX79" s="1">
        <f ca="1">RANDBETWEEN(1,MAX(テーブルA2[組番]))</f>
        <v>1</v>
      </c>
      <c r="CY79" s="1" t="str">
        <f ca="1">IF(COUNTIF(CX$9:CX79,CX79)=1,"●","")</f>
        <v/>
      </c>
      <c r="DM79" s="1" t="str">
        <f ca="1">IF(COUNTIF(DN$9:DN79,DN79)=1,COUNTIF(DO$9:DO79,"●"),"")</f>
        <v/>
      </c>
      <c r="DN79" s="1">
        <f ca="1">RANDBETWEEN(1,MAX(テーブルB2[組番]))</f>
        <v>2</v>
      </c>
      <c r="DO79" s="1" t="str">
        <f ca="1">IF(COUNTIF(DN$9:DN79,DN79)=1,"●","")</f>
        <v/>
      </c>
      <c r="EC79" s="1" t="str">
        <f ca="1">IF(COUNTIF(ED$9:ED79,ED79)=1,COUNTIF(EE$9:EE79,"●"),"")</f>
        <v/>
      </c>
      <c r="ED79" s="1">
        <f ca="1">RANDBETWEEN(1,MAX(テーブルC2[組番]))</f>
        <v>4</v>
      </c>
      <c r="EE79" s="1" t="str">
        <f ca="1">IF(COUNTIF(ED$9:ED79,ED79)=1,"●","")</f>
        <v/>
      </c>
      <c r="ES79" s="1" t="str">
        <f ca="1">IF(COUNTIF(ET$9:ET79,ET79)=1,COUNTIF(EU$9:EU79,"●"),"")</f>
        <v/>
      </c>
      <c r="ET79" s="1">
        <f ca="1">RANDBETWEEN(1,MAX(テーブルD2[組番]))</f>
        <v>2</v>
      </c>
      <c r="EU79" s="1" t="str">
        <f ca="1">IF(COUNTIF(ET$9:ET79,ET79)=1,"●","")</f>
        <v/>
      </c>
    </row>
    <row r="80" spans="101:151" ht="36.75" customHeight="1" x14ac:dyDescent="0.45">
      <c r="CW80" s="1" t="str">
        <f ca="1">IF(COUNTIF(CX$9:CX80,CX80)=1,COUNTIF(CY$9:CY80,"●"),"")</f>
        <v/>
      </c>
      <c r="CX80" s="1">
        <f ca="1">RANDBETWEEN(1,MAX(テーブルA2[組番]))</f>
        <v>5</v>
      </c>
      <c r="CY80" s="1" t="str">
        <f ca="1">IF(COUNTIF(CX$9:CX80,CX80)=1,"●","")</f>
        <v/>
      </c>
      <c r="DM80" s="1" t="str">
        <f ca="1">IF(COUNTIF(DN$9:DN80,DN80)=1,COUNTIF(DO$9:DO80,"●"),"")</f>
        <v/>
      </c>
      <c r="DN80" s="1">
        <f ca="1">RANDBETWEEN(1,MAX(テーブルB2[組番]))</f>
        <v>1</v>
      </c>
      <c r="DO80" s="1" t="str">
        <f ca="1">IF(COUNTIF(DN$9:DN80,DN80)=1,"●","")</f>
        <v/>
      </c>
      <c r="EC80" s="1" t="str">
        <f ca="1">IF(COUNTIF(ED$9:ED80,ED80)=1,COUNTIF(EE$9:EE80,"●"),"")</f>
        <v/>
      </c>
      <c r="ED80" s="1">
        <f ca="1">RANDBETWEEN(1,MAX(テーブルC2[組番]))</f>
        <v>3</v>
      </c>
      <c r="EE80" s="1" t="str">
        <f ca="1">IF(COUNTIF(ED$9:ED80,ED80)=1,"●","")</f>
        <v/>
      </c>
      <c r="ES80" s="1" t="str">
        <f ca="1">IF(COUNTIF(ET$9:ET80,ET80)=1,COUNTIF(EU$9:EU80,"●"),"")</f>
        <v/>
      </c>
      <c r="ET80" s="1">
        <f ca="1">RANDBETWEEN(1,MAX(テーブルD2[組番]))</f>
        <v>3</v>
      </c>
      <c r="EU80" s="1" t="str">
        <f ca="1">IF(COUNTIF(ET$9:ET80,ET80)=1,"●","")</f>
        <v/>
      </c>
    </row>
    <row r="81" spans="101:151" ht="36.75" customHeight="1" x14ac:dyDescent="0.45">
      <c r="CW81" s="1" t="str">
        <f ca="1">IF(COUNTIF(CX$9:CX81,CX81)=1,COUNTIF(CY$9:CY81,"●"),"")</f>
        <v/>
      </c>
      <c r="CX81" s="1">
        <f ca="1">RANDBETWEEN(1,MAX(テーブルA2[組番]))</f>
        <v>3</v>
      </c>
      <c r="CY81" s="1" t="str">
        <f ca="1">IF(COUNTIF(CX$9:CX81,CX81)=1,"●","")</f>
        <v/>
      </c>
      <c r="DM81" s="1" t="str">
        <f ca="1">IF(COUNTIF(DN$9:DN81,DN81)=1,COUNTIF(DO$9:DO81,"●"),"")</f>
        <v/>
      </c>
      <c r="DN81" s="1">
        <f ca="1">RANDBETWEEN(1,MAX(テーブルB2[組番]))</f>
        <v>2</v>
      </c>
      <c r="DO81" s="1" t="str">
        <f ca="1">IF(COUNTIF(DN$9:DN81,DN81)=1,"●","")</f>
        <v/>
      </c>
      <c r="EC81" s="1" t="str">
        <f ca="1">IF(COUNTIF(ED$9:ED81,ED81)=1,COUNTIF(EE$9:EE81,"●"),"")</f>
        <v/>
      </c>
      <c r="ED81" s="1">
        <f ca="1">RANDBETWEEN(1,MAX(テーブルC2[組番]))</f>
        <v>2</v>
      </c>
      <c r="EE81" s="1" t="str">
        <f ca="1">IF(COUNTIF(ED$9:ED81,ED81)=1,"●","")</f>
        <v/>
      </c>
      <c r="ES81" s="1" t="str">
        <f ca="1">IF(COUNTIF(ET$9:ET81,ET81)=1,COUNTIF(EU$9:EU81,"●"),"")</f>
        <v/>
      </c>
      <c r="ET81" s="1">
        <f ca="1">RANDBETWEEN(1,MAX(テーブルD2[組番]))</f>
        <v>1</v>
      </c>
      <c r="EU81" s="1" t="str">
        <f ca="1">IF(COUNTIF(ET$9:ET81,ET81)=1,"●","")</f>
        <v/>
      </c>
    </row>
    <row r="82" spans="101:151" ht="36.75" customHeight="1" x14ac:dyDescent="0.45">
      <c r="CW82" s="1" t="str">
        <f ca="1">IF(COUNTIF(CX$9:CX82,CX82)=1,COUNTIF(CY$9:CY82,"●"),"")</f>
        <v/>
      </c>
      <c r="CX82" s="1">
        <f ca="1">RANDBETWEEN(1,MAX(テーブルA2[組番]))</f>
        <v>1</v>
      </c>
      <c r="CY82" s="1" t="str">
        <f ca="1">IF(COUNTIF(CX$9:CX82,CX82)=1,"●","")</f>
        <v/>
      </c>
      <c r="DM82" s="1" t="str">
        <f ca="1">IF(COUNTIF(DN$9:DN82,DN82)=1,COUNTIF(DO$9:DO82,"●"),"")</f>
        <v/>
      </c>
      <c r="DN82" s="1">
        <f ca="1">RANDBETWEEN(1,MAX(テーブルB2[組番]))</f>
        <v>2</v>
      </c>
      <c r="DO82" s="1" t="str">
        <f ca="1">IF(COUNTIF(DN$9:DN82,DN82)=1,"●","")</f>
        <v/>
      </c>
      <c r="EC82" s="1" t="str">
        <f ca="1">IF(COUNTIF(ED$9:ED82,ED82)=1,COUNTIF(EE$9:EE82,"●"),"")</f>
        <v/>
      </c>
      <c r="ED82" s="1">
        <f ca="1">RANDBETWEEN(1,MAX(テーブルC2[組番]))</f>
        <v>1</v>
      </c>
      <c r="EE82" s="1" t="str">
        <f ca="1">IF(COUNTIF(ED$9:ED82,ED82)=1,"●","")</f>
        <v/>
      </c>
      <c r="ES82" s="1" t="str">
        <f ca="1">IF(COUNTIF(ET$9:ET82,ET82)=1,COUNTIF(EU$9:EU82,"●"),"")</f>
        <v/>
      </c>
      <c r="ET82" s="1">
        <f ca="1">RANDBETWEEN(1,MAX(テーブルD2[組番]))</f>
        <v>1</v>
      </c>
      <c r="EU82" s="1" t="str">
        <f ca="1">IF(COUNTIF(ET$9:ET82,ET82)=1,"●","")</f>
        <v/>
      </c>
    </row>
    <row r="83" spans="101:151" ht="36.75" customHeight="1" x14ac:dyDescent="0.45">
      <c r="CW83" s="1" t="str">
        <f ca="1">IF(COUNTIF(CX$9:CX83,CX83)=1,COUNTIF(CY$9:CY83,"●"),"")</f>
        <v/>
      </c>
      <c r="CX83" s="1">
        <f ca="1">RANDBETWEEN(1,MAX(テーブルA2[組番]))</f>
        <v>2</v>
      </c>
      <c r="CY83" s="1" t="str">
        <f ca="1">IF(COUNTIF(CX$9:CX83,CX83)=1,"●","")</f>
        <v/>
      </c>
      <c r="DM83" s="1" t="str">
        <f ca="1">IF(COUNTIF(DN$9:DN83,DN83)=1,COUNTIF(DO$9:DO83,"●"),"")</f>
        <v/>
      </c>
      <c r="DN83" s="1">
        <f ca="1">RANDBETWEEN(1,MAX(テーブルB2[組番]))</f>
        <v>5</v>
      </c>
      <c r="DO83" s="1" t="str">
        <f ca="1">IF(COUNTIF(DN$9:DN83,DN83)=1,"●","")</f>
        <v/>
      </c>
      <c r="EC83" s="1" t="str">
        <f ca="1">IF(COUNTIF(ED$9:ED83,ED83)=1,COUNTIF(EE$9:EE83,"●"),"")</f>
        <v/>
      </c>
      <c r="ED83" s="1">
        <f ca="1">RANDBETWEEN(1,MAX(テーブルC2[組番]))</f>
        <v>2</v>
      </c>
      <c r="EE83" s="1" t="str">
        <f ca="1">IF(COUNTIF(ED$9:ED83,ED83)=1,"●","")</f>
        <v/>
      </c>
      <c r="ES83" s="1" t="str">
        <f ca="1">IF(COUNTIF(ET$9:ET83,ET83)=1,COUNTIF(EU$9:EU83,"●"),"")</f>
        <v/>
      </c>
      <c r="ET83" s="1">
        <f ca="1">RANDBETWEEN(1,MAX(テーブルD2[組番]))</f>
        <v>1</v>
      </c>
      <c r="EU83" s="1" t="str">
        <f ca="1">IF(COUNTIF(ET$9:ET83,ET83)=1,"●","")</f>
        <v/>
      </c>
    </row>
    <row r="84" spans="101:151" ht="36.75" customHeight="1" x14ac:dyDescent="0.45">
      <c r="CW84" s="1" t="str">
        <f ca="1">IF(COUNTIF(CX$9:CX84,CX84)=1,COUNTIF(CY$9:CY84,"●"),"")</f>
        <v/>
      </c>
      <c r="CX84" s="1">
        <f ca="1">RANDBETWEEN(1,MAX(テーブルA2[組番]))</f>
        <v>2</v>
      </c>
      <c r="CY84" s="1" t="str">
        <f ca="1">IF(COUNTIF(CX$9:CX84,CX84)=1,"●","")</f>
        <v/>
      </c>
      <c r="DM84" s="1" t="str">
        <f ca="1">IF(COUNTIF(DN$9:DN84,DN84)=1,COUNTIF(DO$9:DO84,"●"),"")</f>
        <v/>
      </c>
      <c r="DN84" s="1">
        <f ca="1">RANDBETWEEN(1,MAX(テーブルB2[組番]))</f>
        <v>2</v>
      </c>
      <c r="DO84" s="1" t="str">
        <f ca="1">IF(COUNTIF(DN$9:DN84,DN84)=1,"●","")</f>
        <v/>
      </c>
      <c r="EC84" s="1" t="str">
        <f ca="1">IF(COUNTIF(ED$9:ED84,ED84)=1,COUNTIF(EE$9:EE84,"●"),"")</f>
        <v/>
      </c>
      <c r="ED84" s="1">
        <f ca="1">RANDBETWEEN(1,MAX(テーブルC2[組番]))</f>
        <v>5</v>
      </c>
      <c r="EE84" s="1" t="str">
        <f ca="1">IF(COUNTIF(ED$9:ED84,ED84)=1,"●","")</f>
        <v/>
      </c>
      <c r="ES84" s="1" t="str">
        <f ca="1">IF(COUNTIF(ET$9:ET84,ET84)=1,COUNTIF(EU$9:EU84,"●"),"")</f>
        <v/>
      </c>
      <c r="ET84" s="1">
        <f ca="1">RANDBETWEEN(1,MAX(テーブルD2[組番]))</f>
        <v>5</v>
      </c>
      <c r="EU84" s="1" t="str">
        <f ca="1">IF(COUNTIF(ET$9:ET84,ET84)=1,"●","")</f>
        <v/>
      </c>
    </row>
    <row r="85" spans="101:151" ht="36.75" customHeight="1" x14ac:dyDescent="0.45">
      <c r="CW85" s="1" t="str">
        <f ca="1">IF(COUNTIF(CX$9:CX85,CX85)=1,COUNTIF(CY$9:CY85,"●"),"")</f>
        <v/>
      </c>
      <c r="CX85" s="1">
        <f ca="1">RANDBETWEEN(1,MAX(テーブルA2[組番]))</f>
        <v>4</v>
      </c>
      <c r="CY85" s="1" t="str">
        <f ca="1">IF(COUNTIF(CX$9:CX85,CX85)=1,"●","")</f>
        <v/>
      </c>
      <c r="DM85" s="1" t="str">
        <f ca="1">IF(COUNTIF(DN$9:DN85,DN85)=1,COUNTIF(DO$9:DO85,"●"),"")</f>
        <v/>
      </c>
      <c r="DN85" s="1">
        <f ca="1">RANDBETWEEN(1,MAX(テーブルB2[組番]))</f>
        <v>2</v>
      </c>
      <c r="DO85" s="1" t="str">
        <f ca="1">IF(COUNTIF(DN$9:DN85,DN85)=1,"●","")</f>
        <v/>
      </c>
      <c r="EC85" s="1" t="str">
        <f ca="1">IF(COUNTIF(ED$9:ED85,ED85)=1,COUNTIF(EE$9:EE85,"●"),"")</f>
        <v/>
      </c>
      <c r="ED85" s="1">
        <f ca="1">RANDBETWEEN(1,MAX(テーブルC2[組番]))</f>
        <v>5</v>
      </c>
      <c r="EE85" s="1" t="str">
        <f ca="1">IF(COUNTIF(ED$9:ED85,ED85)=1,"●","")</f>
        <v/>
      </c>
      <c r="ES85" s="1" t="str">
        <f ca="1">IF(COUNTIF(ET$9:ET85,ET85)=1,COUNTIF(EU$9:EU85,"●"),"")</f>
        <v/>
      </c>
      <c r="ET85" s="1">
        <f ca="1">RANDBETWEEN(1,MAX(テーブルD2[組番]))</f>
        <v>4</v>
      </c>
      <c r="EU85" s="1" t="str">
        <f ca="1">IF(COUNTIF(ET$9:ET85,ET85)=1,"●","")</f>
        <v/>
      </c>
    </row>
    <row r="86" spans="101:151" ht="36.75" customHeight="1" x14ac:dyDescent="0.45">
      <c r="CW86" s="1" t="str">
        <f ca="1">IF(COUNTIF(CX$9:CX86,CX86)=1,COUNTIF(CY$9:CY86,"●"),"")</f>
        <v/>
      </c>
      <c r="CX86" s="1">
        <f ca="1">RANDBETWEEN(1,MAX(テーブルA2[組番]))</f>
        <v>3</v>
      </c>
      <c r="CY86" s="1" t="str">
        <f ca="1">IF(COUNTIF(CX$9:CX86,CX86)=1,"●","")</f>
        <v/>
      </c>
      <c r="DM86" s="1" t="str">
        <f ca="1">IF(COUNTIF(DN$9:DN86,DN86)=1,COUNTIF(DO$9:DO86,"●"),"")</f>
        <v/>
      </c>
      <c r="DN86" s="1">
        <f ca="1">RANDBETWEEN(1,MAX(テーブルB2[組番]))</f>
        <v>1</v>
      </c>
      <c r="DO86" s="1" t="str">
        <f ca="1">IF(COUNTIF(DN$9:DN86,DN86)=1,"●","")</f>
        <v/>
      </c>
      <c r="EC86" s="1" t="str">
        <f ca="1">IF(COUNTIF(ED$9:ED86,ED86)=1,COUNTIF(EE$9:EE86,"●"),"")</f>
        <v/>
      </c>
      <c r="ED86" s="1">
        <f ca="1">RANDBETWEEN(1,MAX(テーブルC2[組番]))</f>
        <v>5</v>
      </c>
      <c r="EE86" s="1" t="str">
        <f ca="1">IF(COUNTIF(ED$9:ED86,ED86)=1,"●","")</f>
        <v/>
      </c>
      <c r="ES86" s="1" t="str">
        <f ca="1">IF(COUNTIF(ET$9:ET86,ET86)=1,COUNTIF(EU$9:EU86,"●"),"")</f>
        <v/>
      </c>
      <c r="ET86" s="1">
        <f ca="1">RANDBETWEEN(1,MAX(テーブルD2[組番]))</f>
        <v>1</v>
      </c>
      <c r="EU86" s="1" t="str">
        <f ca="1">IF(COUNTIF(ET$9:ET86,ET86)=1,"●","")</f>
        <v/>
      </c>
    </row>
    <row r="87" spans="101:151" ht="36.75" customHeight="1" x14ac:dyDescent="0.45">
      <c r="CW87" s="1" t="str">
        <f ca="1">IF(COUNTIF(CX$9:CX87,CX87)=1,COUNTIF(CY$9:CY87,"●"),"")</f>
        <v/>
      </c>
      <c r="CX87" s="1">
        <f ca="1">RANDBETWEEN(1,MAX(テーブルA2[組番]))</f>
        <v>4</v>
      </c>
      <c r="CY87" s="1" t="str">
        <f ca="1">IF(COUNTIF(CX$9:CX87,CX87)=1,"●","")</f>
        <v/>
      </c>
      <c r="DM87" s="1" t="str">
        <f ca="1">IF(COUNTIF(DN$9:DN87,DN87)=1,COUNTIF(DO$9:DO87,"●"),"")</f>
        <v/>
      </c>
      <c r="DN87" s="1">
        <f ca="1">RANDBETWEEN(1,MAX(テーブルB2[組番]))</f>
        <v>4</v>
      </c>
      <c r="DO87" s="1" t="str">
        <f ca="1">IF(COUNTIF(DN$9:DN87,DN87)=1,"●","")</f>
        <v/>
      </c>
      <c r="EC87" s="1" t="str">
        <f ca="1">IF(COUNTIF(ED$9:ED87,ED87)=1,COUNTIF(EE$9:EE87,"●"),"")</f>
        <v/>
      </c>
      <c r="ED87" s="1">
        <f ca="1">RANDBETWEEN(1,MAX(テーブルC2[組番]))</f>
        <v>3</v>
      </c>
      <c r="EE87" s="1" t="str">
        <f ca="1">IF(COUNTIF(ED$9:ED87,ED87)=1,"●","")</f>
        <v/>
      </c>
      <c r="ES87" s="1" t="str">
        <f ca="1">IF(COUNTIF(ET$9:ET87,ET87)=1,COUNTIF(EU$9:EU87,"●"),"")</f>
        <v/>
      </c>
      <c r="ET87" s="1">
        <f ca="1">RANDBETWEEN(1,MAX(テーブルD2[組番]))</f>
        <v>1</v>
      </c>
      <c r="EU87" s="1" t="str">
        <f ca="1">IF(COUNTIF(ET$9:ET87,ET87)=1,"●","")</f>
        <v/>
      </c>
    </row>
    <row r="88" spans="101:151" ht="36.75" customHeight="1" x14ac:dyDescent="0.45">
      <c r="CW88" s="1" t="str">
        <f ca="1">IF(COUNTIF(CX$9:CX88,CX88)=1,COUNTIF(CY$9:CY88,"●"),"")</f>
        <v/>
      </c>
      <c r="CX88" s="1">
        <f ca="1">RANDBETWEEN(1,MAX(テーブルA2[組番]))</f>
        <v>3</v>
      </c>
      <c r="CY88" s="1" t="str">
        <f ca="1">IF(COUNTIF(CX$9:CX88,CX88)=1,"●","")</f>
        <v/>
      </c>
      <c r="DM88" s="1" t="str">
        <f ca="1">IF(COUNTIF(DN$9:DN88,DN88)=1,COUNTIF(DO$9:DO88,"●"),"")</f>
        <v/>
      </c>
      <c r="DN88" s="1">
        <f ca="1">RANDBETWEEN(1,MAX(テーブルB2[組番]))</f>
        <v>5</v>
      </c>
      <c r="DO88" s="1" t="str">
        <f ca="1">IF(COUNTIF(DN$9:DN88,DN88)=1,"●","")</f>
        <v/>
      </c>
      <c r="EC88" s="1" t="str">
        <f ca="1">IF(COUNTIF(ED$9:ED88,ED88)=1,COUNTIF(EE$9:EE88,"●"),"")</f>
        <v/>
      </c>
      <c r="ED88" s="1">
        <f ca="1">RANDBETWEEN(1,MAX(テーブルC2[組番]))</f>
        <v>3</v>
      </c>
      <c r="EE88" s="1" t="str">
        <f ca="1">IF(COUNTIF(ED$9:ED88,ED88)=1,"●","")</f>
        <v/>
      </c>
      <c r="ES88" s="1" t="str">
        <f ca="1">IF(COUNTIF(ET$9:ET88,ET88)=1,COUNTIF(EU$9:EU88,"●"),"")</f>
        <v/>
      </c>
      <c r="ET88" s="1">
        <f ca="1">RANDBETWEEN(1,MAX(テーブルD2[組番]))</f>
        <v>1</v>
      </c>
      <c r="EU88" s="1" t="str">
        <f ca="1">IF(COUNTIF(ET$9:ET88,ET88)=1,"●","")</f>
        <v/>
      </c>
    </row>
    <row r="89" spans="101:151" ht="36.75" customHeight="1" x14ac:dyDescent="0.45">
      <c r="CW89" s="1" t="str">
        <f ca="1">IF(COUNTIF(CX$9:CX89,CX89)=1,COUNTIF(CY$9:CY89,"●"),"")</f>
        <v/>
      </c>
      <c r="CX89" s="1">
        <f ca="1">RANDBETWEEN(1,MAX(テーブルA2[組番]))</f>
        <v>5</v>
      </c>
      <c r="CY89" s="1" t="str">
        <f ca="1">IF(COUNTIF(CX$9:CX89,CX89)=1,"●","")</f>
        <v/>
      </c>
      <c r="DM89" s="1" t="str">
        <f ca="1">IF(COUNTIF(DN$9:DN89,DN89)=1,COUNTIF(DO$9:DO89,"●"),"")</f>
        <v/>
      </c>
      <c r="DN89" s="1">
        <f ca="1">RANDBETWEEN(1,MAX(テーブルB2[組番]))</f>
        <v>3</v>
      </c>
      <c r="DO89" s="1" t="str">
        <f ca="1">IF(COUNTIF(DN$9:DN89,DN89)=1,"●","")</f>
        <v/>
      </c>
      <c r="EC89" s="1" t="str">
        <f ca="1">IF(COUNTIF(ED$9:ED89,ED89)=1,COUNTIF(EE$9:EE89,"●"),"")</f>
        <v/>
      </c>
      <c r="ED89" s="1">
        <f ca="1">RANDBETWEEN(1,MAX(テーブルC2[組番]))</f>
        <v>4</v>
      </c>
      <c r="EE89" s="1" t="str">
        <f ca="1">IF(COUNTIF(ED$9:ED89,ED89)=1,"●","")</f>
        <v/>
      </c>
      <c r="ES89" s="1" t="str">
        <f ca="1">IF(COUNTIF(ET$9:ET89,ET89)=1,COUNTIF(EU$9:EU89,"●"),"")</f>
        <v/>
      </c>
      <c r="ET89" s="1">
        <f ca="1">RANDBETWEEN(1,MAX(テーブルD2[組番]))</f>
        <v>3</v>
      </c>
      <c r="EU89" s="1" t="str">
        <f ca="1">IF(COUNTIF(ET$9:ET89,ET89)=1,"●","")</f>
        <v/>
      </c>
    </row>
    <row r="90" spans="101:151" ht="36.75" customHeight="1" x14ac:dyDescent="0.45">
      <c r="CW90" s="1" t="str">
        <f ca="1">IF(COUNTIF(CX$9:CX90,CX90)=1,COUNTIF(CY$9:CY90,"●"),"")</f>
        <v/>
      </c>
      <c r="CX90" s="1">
        <f ca="1">RANDBETWEEN(1,MAX(テーブルA2[組番]))</f>
        <v>5</v>
      </c>
      <c r="CY90" s="1" t="str">
        <f ca="1">IF(COUNTIF(CX$9:CX90,CX90)=1,"●","")</f>
        <v/>
      </c>
      <c r="DM90" s="1" t="str">
        <f ca="1">IF(COUNTIF(DN$9:DN90,DN90)=1,COUNTIF(DO$9:DO90,"●"),"")</f>
        <v/>
      </c>
      <c r="DN90" s="1">
        <f ca="1">RANDBETWEEN(1,MAX(テーブルB2[組番]))</f>
        <v>4</v>
      </c>
      <c r="DO90" s="1" t="str">
        <f ca="1">IF(COUNTIF(DN$9:DN90,DN90)=1,"●","")</f>
        <v/>
      </c>
      <c r="EC90" s="1" t="str">
        <f ca="1">IF(COUNTIF(ED$9:ED90,ED90)=1,COUNTIF(EE$9:EE90,"●"),"")</f>
        <v/>
      </c>
      <c r="ED90" s="1">
        <f ca="1">RANDBETWEEN(1,MAX(テーブルC2[組番]))</f>
        <v>4</v>
      </c>
      <c r="EE90" s="1" t="str">
        <f ca="1">IF(COUNTIF(ED$9:ED90,ED90)=1,"●","")</f>
        <v/>
      </c>
      <c r="ES90" s="1" t="str">
        <f ca="1">IF(COUNTIF(ET$9:ET90,ET90)=1,COUNTIF(EU$9:EU90,"●"),"")</f>
        <v/>
      </c>
      <c r="ET90" s="1">
        <f ca="1">RANDBETWEEN(1,MAX(テーブルD2[組番]))</f>
        <v>3</v>
      </c>
      <c r="EU90" s="1" t="str">
        <f ca="1">IF(COUNTIF(ET$9:ET90,ET90)=1,"●","")</f>
        <v/>
      </c>
    </row>
    <row r="91" spans="101:151" ht="36.75" customHeight="1" x14ac:dyDescent="0.45">
      <c r="CW91" s="1" t="str">
        <f ca="1">IF(COUNTIF(CX$9:CX91,CX91)=1,COUNTIF(CY$9:CY91,"●"),"")</f>
        <v/>
      </c>
      <c r="CX91" s="1">
        <f ca="1">RANDBETWEEN(1,MAX(テーブルA2[組番]))</f>
        <v>1</v>
      </c>
      <c r="CY91" s="1" t="str">
        <f ca="1">IF(COUNTIF(CX$9:CX91,CX91)=1,"●","")</f>
        <v/>
      </c>
      <c r="DM91" s="1" t="str">
        <f ca="1">IF(COUNTIF(DN$9:DN91,DN91)=1,COUNTIF(DO$9:DO91,"●"),"")</f>
        <v/>
      </c>
      <c r="DN91" s="1">
        <f ca="1">RANDBETWEEN(1,MAX(テーブルB2[組番]))</f>
        <v>3</v>
      </c>
      <c r="DO91" s="1" t="str">
        <f ca="1">IF(COUNTIF(DN$9:DN91,DN91)=1,"●","")</f>
        <v/>
      </c>
      <c r="EC91" s="1" t="str">
        <f ca="1">IF(COUNTIF(ED$9:ED91,ED91)=1,COUNTIF(EE$9:EE91,"●"),"")</f>
        <v/>
      </c>
      <c r="ED91" s="1">
        <f ca="1">RANDBETWEEN(1,MAX(テーブルC2[組番]))</f>
        <v>1</v>
      </c>
      <c r="EE91" s="1" t="str">
        <f ca="1">IF(COUNTIF(ED$9:ED91,ED91)=1,"●","")</f>
        <v/>
      </c>
      <c r="ES91" s="1" t="str">
        <f ca="1">IF(COUNTIF(ET$9:ET91,ET91)=1,COUNTIF(EU$9:EU91,"●"),"")</f>
        <v/>
      </c>
      <c r="ET91" s="1">
        <f ca="1">RANDBETWEEN(1,MAX(テーブルD2[組番]))</f>
        <v>3</v>
      </c>
      <c r="EU91" s="1" t="str">
        <f ca="1">IF(COUNTIF(ET$9:ET91,ET91)=1,"●","")</f>
        <v/>
      </c>
    </row>
    <row r="92" spans="101:151" ht="36.75" customHeight="1" x14ac:dyDescent="0.45">
      <c r="CW92" s="1" t="str">
        <f ca="1">IF(COUNTIF(CX$9:CX92,CX92)=1,COUNTIF(CY$9:CY92,"●"),"")</f>
        <v/>
      </c>
      <c r="CX92" s="1">
        <f ca="1">RANDBETWEEN(1,MAX(テーブルA2[組番]))</f>
        <v>2</v>
      </c>
      <c r="CY92" s="1" t="str">
        <f ca="1">IF(COUNTIF(CX$9:CX92,CX92)=1,"●","")</f>
        <v/>
      </c>
      <c r="DM92" s="1" t="str">
        <f ca="1">IF(COUNTIF(DN$9:DN92,DN92)=1,COUNTIF(DO$9:DO92,"●"),"")</f>
        <v/>
      </c>
      <c r="DN92" s="1">
        <f ca="1">RANDBETWEEN(1,MAX(テーブルB2[組番]))</f>
        <v>2</v>
      </c>
      <c r="DO92" s="1" t="str">
        <f ca="1">IF(COUNTIF(DN$9:DN92,DN92)=1,"●","")</f>
        <v/>
      </c>
      <c r="EC92" s="1" t="str">
        <f ca="1">IF(COUNTIF(ED$9:ED92,ED92)=1,COUNTIF(EE$9:EE92,"●"),"")</f>
        <v/>
      </c>
      <c r="ED92" s="1">
        <f ca="1">RANDBETWEEN(1,MAX(テーブルC2[組番]))</f>
        <v>3</v>
      </c>
      <c r="EE92" s="1" t="str">
        <f ca="1">IF(COUNTIF(ED$9:ED92,ED92)=1,"●","")</f>
        <v/>
      </c>
      <c r="ES92" s="1" t="str">
        <f ca="1">IF(COUNTIF(ET$9:ET92,ET92)=1,COUNTIF(EU$9:EU92,"●"),"")</f>
        <v/>
      </c>
      <c r="ET92" s="1">
        <f ca="1">RANDBETWEEN(1,MAX(テーブルD2[組番]))</f>
        <v>2</v>
      </c>
      <c r="EU92" s="1" t="str">
        <f ca="1">IF(COUNTIF(ET$9:ET92,ET92)=1,"●","")</f>
        <v/>
      </c>
    </row>
    <row r="93" spans="101:151" ht="36.75" customHeight="1" x14ac:dyDescent="0.45">
      <c r="CW93" s="1" t="str">
        <f ca="1">IF(COUNTIF(CX$9:CX93,CX93)=1,COUNTIF(CY$9:CY93,"●"),"")</f>
        <v/>
      </c>
      <c r="CX93" s="1">
        <f ca="1">RANDBETWEEN(1,MAX(テーブルA2[組番]))</f>
        <v>2</v>
      </c>
      <c r="CY93" s="1" t="str">
        <f ca="1">IF(COUNTIF(CX$9:CX93,CX93)=1,"●","")</f>
        <v/>
      </c>
      <c r="DM93" s="1" t="str">
        <f ca="1">IF(COUNTIF(DN$9:DN93,DN93)=1,COUNTIF(DO$9:DO93,"●"),"")</f>
        <v/>
      </c>
      <c r="DN93" s="1">
        <f ca="1">RANDBETWEEN(1,MAX(テーブルB2[組番]))</f>
        <v>3</v>
      </c>
      <c r="DO93" s="1" t="str">
        <f ca="1">IF(COUNTIF(DN$9:DN93,DN93)=1,"●","")</f>
        <v/>
      </c>
      <c r="EC93" s="1" t="str">
        <f ca="1">IF(COUNTIF(ED$9:ED93,ED93)=1,COUNTIF(EE$9:EE93,"●"),"")</f>
        <v/>
      </c>
      <c r="ED93" s="1">
        <f ca="1">RANDBETWEEN(1,MAX(テーブルC2[組番]))</f>
        <v>5</v>
      </c>
      <c r="EE93" s="1" t="str">
        <f ca="1">IF(COUNTIF(ED$9:ED93,ED93)=1,"●","")</f>
        <v/>
      </c>
      <c r="ES93" s="1" t="str">
        <f ca="1">IF(COUNTIF(ET$9:ET93,ET93)=1,COUNTIF(EU$9:EU93,"●"),"")</f>
        <v/>
      </c>
      <c r="ET93" s="1">
        <f ca="1">RANDBETWEEN(1,MAX(テーブルD2[組番]))</f>
        <v>1</v>
      </c>
      <c r="EU93" s="1" t="str">
        <f ca="1">IF(COUNTIF(ET$9:ET93,ET93)=1,"●","")</f>
        <v/>
      </c>
    </row>
    <row r="94" spans="101:151" ht="36.75" customHeight="1" x14ac:dyDescent="0.45">
      <c r="CW94" s="1" t="str">
        <f ca="1">IF(COUNTIF(CX$9:CX94,CX94)=1,COUNTIF(CY$9:CY94,"●"),"")</f>
        <v/>
      </c>
      <c r="CX94" s="1">
        <f ca="1">RANDBETWEEN(1,MAX(テーブルA2[組番]))</f>
        <v>4</v>
      </c>
      <c r="CY94" s="1" t="str">
        <f ca="1">IF(COUNTIF(CX$9:CX94,CX94)=1,"●","")</f>
        <v/>
      </c>
      <c r="DM94" s="1" t="str">
        <f ca="1">IF(COUNTIF(DN$9:DN94,DN94)=1,COUNTIF(DO$9:DO94,"●"),"")</f>
        <v/>
      </c>
      <c r="DN94" s="1">
        <f ca="1">RANDBETWEEN(1,MAX(テーブルB2[組番]))</f>
        <v>5</v>
      </c>
      <c r="DO94" s="1" t="str">
        <f ca="1">IF(COUNTIF(DN$9:DN94,DN94)=1,"●","")</f>
        <v/>
      </c>
      <c r="EC94" s="1" t="str">
        <f ca="1">IF(COUNTIF(ED$9:ED94,ED94)=1,COUNTIF(EE$9:EE94,"●"),"")</f>
        <v/>
      </c>
      <c r="ED94" s="1">
        <f ca="1">RANDBETWEEN(1,MAX(テーブルC2[組番]))</f>
        <v>5</v>
      </c>
      <c r="EE94" s="1" t="str">
        <f ca="1">IF(COUNTIF(ED$9:ED94,ED94)=1,"●","")</f>
        <v/>
      </c>
      <c r="ES94" s="1" t="str">
        <f ca="1">IF(COUNTIF(ET$9:ET94,ET94)=1,COUNTIF(EU$9:EU94,"●"),"")</f>
        <v/>
      </c>
      <c r="ET94" s="1">
        <f ca="1">RANDBETWEEN(1,MAX(テーブルD2[組番]))</f>
        <v>5</v>
      </c>
      <c r="EU94" s="1" t="str">
        <f ca="1">IF(COUNTIF(ET$9:ET94,ET94)=1,"●","")</f>
        <v/>
      </c>
    </row>
    <row r="95" spans="101:151" ht="36.75" customHeight="1" x14ac:dyDescent="0.45">
      <c r="CW95" s="1" t="str">
        <f ca="1">IF(COUNTIF(CX$9:CX95,CX95)=1,COUNTIF(CY$9:CY95,"●"),"")</f>
        <v/>
      </c>
      <c r="CX95" s="1">
        <f ca="1">RANDBETWEEN(1,MAX(テーブルA2[組番]))</f>
        <v>3</v>
      </c>
      <c r="CY95" s="1" t="str">
        <f ca="1">IF(COUNTIF(CX$9:CX95,CX95)=1,"●","")</f>
        <v/>
      </c>
      <c r="DM95" s="1" t="str">
        <f ca="1">IF(COUNTIF(DN$9:DN95,DN95)=1,COUNTIF(DO$9:DO95,"●"),"")</f>
        <v/>
      </c>
      <c r="DN95" s="1">
        <f ca="1">RANDBETWEEN(1,MAX(テーブルB2[組番]))</f>
        <v>1</v>
      </c>
      <c r="DO95" s="1" t="str">
        <f ca="1">IF(COUNTIF(DN$9:DN95,DN95)=1,"●","")</f>
        <v/>
      </c>
      <c r="EC95" s="1" t="str">
        <f ca="1">IF(COUNTIF(ED$9:ED95,ED95)=1,COUNTIF(EE$9:EE95,"●"),"")</f>
        <v/>
      </c>
      <c r="ED95" s="1">
        <f ca="1">RANDBETWEEN(1,MAX(テーブルC2[組番]))</f>
        <v>3</v>
      </c>
      <c r="EE95" s="1" t="str">
        <f ca="1">IF(COUNTIF(ED$9:ED95,ED95)=1,"●","")</f>
        <v/>
      </c>
      <c r="ES95" s="1" t="str">
        <f ca="1">IF(COUNTIF(ET$9:ET95,ET95)=1,COUNTIF(EU$9:EU95,"●"),"")</f>
        <v/>
      </c>
      <c r="ET95" s="1">
        <f ca="1">RANDBETWEEN(1,MAX(テーブルD2[組番]))</f>
        <v>2</v>
      </c>
      <c r="EU95" s="1" t="str">
        <f ca="1">IF(COUNTIF(ET$9:ET95,ET95)=1,"●","")</f>
        <v/>
      </c>
    </row>
    <row r="96" spans="101:151" ht="36.75" customHeight="1" x14ac:dyDescent="0.45">
      <c r="CW96" s="1" t="str">
        <f ca="1">IF(COUNTIF(CX$9:CX96,CX96)=1,COUNTIF(CY$9:CY96,"●"),"")</f>
        <v/>
      </c>
      <c r="CX96" s="1">
        <f ca="1">RANDBETWEEN(1,MAX(テーブルA2[組番]))</f>
        <v>2</v>
      </c>
      <c r="CY96" s="1" t="str">
        <f ca="1">IF(COUNTIF(CX$9:CX96,CX96)=1,"●","")</f>
        <v/>
      </c>
      <c r="DM96" s="1" t="str">
        <f ca="1">IF(COUNTIF(DN$9:DN96,DN96)=1,COUNTIF(DO$9:DO96,"●"),"")</f>
        <v/>
      </c>
      <c r="DN96" s="1">
        <f ca="1">RANDBETWEEN(1,MAX(テーブルB2[組番]))</f>
        <v>3</v>
      </c>
      <c r="DO96" s="1" t="str">
        <f ca="1">IF(COUNTIF(DN$9:DN96,DN96)=1,"●","")</f>
        <v/>
      </c>
      <c r="EC96" s="1" t="str">
        <f ca="1">IF(COUNTIF(ED$9:ED96,ED96)=1,COUNTIF(EE$9:EE96,"●"),"")</f>
        <v/>
      </c>
      <c r="ED96" s="1">
        <f ca="1">RANDBETWEEN(1,MAX(テーブルC2[組番]))</f>
        <v>4</v>
      </c>
      <c r="EE96" s="1" t="str">
        <f ca="1">IF(COUNTIF(ED$9:ED96,ED96)=1,"●","")</f>
        <v/>
      </c>
      <c r="ES96" s="1" t="str">
        <f ca="1">IF(COUNTIF(ET$9:ET96,ET96)=1,COUNTIF(EU$9:EU96,"●"),"")</f>
        <v/>
      </c>
      <c r="ET96" s="1">
        <f ca="1">RANDBETWEEN(1,MAX(テーブルD2[組番]))</f>
        <v>2</v>
      </c>
      <c r="EU96" s="1" t="str">
        <f ca="1">IF(COUNTIF(ET$9:ET96,ET96)=1,"●","")</f>
        <v/>
      </c>
    </row>
    <row r="97" spans="101:151" ht="36.75" customHeight="1" x14ac:dyDescent="0.45">
      <c r="CW97" s="1" t="str">
        <f ca="1">IF(COUNTIF(CX$9:CX97,CX97)=1,COUNTIF(CY$9:CY97,"●"),"")</f>
        <v/>
      </c>
      <c r="CX97" s="1">
        <f ca="1">RANDBETWEEN(1,MAX(テーブルA2[組番]))</f>
        <v>3</v>
      </c>
      <c r="CY97" s="1" t="str">
        <f ca="1">IF(COUNTIF(CX$9:CX97,CX97)=1,"●","")</f>
        <v/>
      </c>
      <c r="DM97" s="1" t="str">
        <f ca="1">IF(COUNTIF(DN$9:DN97,DN97)=1,COUNTIF(DO$9:DO97,"●"),"")</f>
        <v/>
      </c>
      <c r="DN97" s="1">
        <f ca="1">RANDBETWEEN(1,MAX(テーブルB2[組番]))</f>
        <v>4</v>
      </c>
      <c r="DO97" s="1" t="str">
        <f ca="1">IF(COUNTIF(DN$9:DN97,DN97)=1,"●","")</f>
        <v/>
      </c>
      <c r="EC97" s="1" t="str">
        <f ca="1">IF(COUNTIF(ED$9:ED97,ED97)=1,COUNTIF(EE$9:EE97,"●"),"")</f>
        <v/>
      </c>
      <c r="ED97" s="1">
        <f ca="1">RANDBETWEEN(1,MAX(テーブルC2[組番]))</f>
        <v>2</v>
      </c>
      <c r="EE97" s="1" t="str">
        <f ca="1">IF(COUNTIF(ED$9:ED97,ED97)=1,"●","")</f>
        <v/>
      </c>
      <c r="ES97" s="1" t="str">
        <f ca="1">IF(COUNTIF(ET$9:ET97,ET97)=1,COUNTIF(EU$9:EU97,"●"),"")</f>
        <v/>
      </c>
      <c r="ET97" s="1">
        <f ca="1">RANDBETWEEN(1,MAX(テーブルD2[組番]))</f>
        <v>5</v>
      </c>
      <c r="EU97" s="1" t="str">
        <f ca="1">IF(COUNTIF(ET$9:ET97,ET97)=1,"●","")</f>
        <v/>
      </c>
    </row>
    <row r="98" spans="101:151" ht="36.75" customHeight="1" x14ac:dyDescent="0.45">
      <c r="CW98" s="1" t="str">
        <f ca="1">IF(COUNTIF(CX$9:CX98,CX98)=1,COUNTIF(CY$9:CY98,"●"),"")</f>
        <v/>
      </c>
      <c r="CX98" s="1">
        <f ca="1">RANDBETWEEN(1,MAX(テーブルA2[組番]))</f>
        <v>5</v>
      </c>
      <c r="CY98" s="1" t="str">
        <f ca="1">IF(COUNTIF(CX$9:CX98,CX98)=1,"●","")</f>
        <v/>
      </c>
      <c r="DM98" s="1" t="str">
        <f ca="1">IF(COUNTIF(DN$9:DN98,DN98)=1,COUNTIF(DO$9:DO98,"●"),"")</f>
        <v/>
      </c>
      <c r="DN98" s="1">
        <f ca="1">RANDBETWEEN(1,MAX(テーブルB2[組番]))</f>
        <v>1</v>
      </c>
      <c r="DO98" s="1" t="str">
        <f ca="1">IF(COUNTIF(DN$9:DN98,DN98)=1,"●","")</f>
        <v/>
      </c>
      <c r="EC98" s="1" t="str">
        <f ca="1">IF(COUNTIF(ED$9:ED98,ED98)=1,COUNTIF(EE$9:EE98,"●"),"")</f>
        <v/>
      </c>
      <c r="ED98" s="1">
        <f ca="1">RANDBETWEEN(1,MAX(テーブルC2[組番]))</f>
        <v>4</v>
      </c>
      <c r="EE98" s="1" t="str">
        <f ca="1">IF(COUNTIF(ED$9:ED98,ED98)=1,"●","")</f>
        <v/>
      </c>
      <c r="ES98" s="1" t="str">
        <f ca="1">IF(COUNTIF(ET$9:ET98,ET98)=1,COUNTIF(EU$9:EU98,"●"),"")</f>
        <v/>
      </c>
      <c r="ET98" s="1">
        <f ca="1">RANDBETWEEN(1,MAX(テーブルD2[組番]))</f>
        <v>2</v>
      </c>
      <c r="EU98" s="1" t="str">
        <f ca="1">IF(COUNTIF(ET$9:ET98,ET98)=1,"●","")</f>
        <v/>
      </c>
    </row>
    <row r="99" spans="101:151" ht="36.75" customHeight="1" x14ac:dyDescent="0.45">
      <c r="CW99" s="1" t="str">
        <f ca="1">IF(COUNTIF(CX$9:CX99,CX99)=1,COUNTIF(CY$9:CY99,"●"),"")</f>
        <v/>
      </c>
      <c r="CX99" s="1">
        <f ca="1">RANDBETWEEN(1,MAX(テーブルA2[組番]))</f>
        <v>4</v>
      </c>
      <c r="CY99" s="1" t="str">
        <f ca="1">IF(COUNTIF(CX$9:CX99,CX99)=1,"●","")</f>
        <v/>
      </c>
      <c r="DM99" s="1" t="str">
        <f ca="1">IF(COUNTIF(DN$9:DN99,DN99)=1,COUNTIF(DO$9:DO99,"●"),"")</f>
        <v/>
      </c>
      <c r="DN99" s="1">
        <f ca="1">RANDBETWEEN(1,MAX(テーブルB2[組番]))</f>
        <v>5</v>
      </c>
      <c r="DO99" s="1" t="str">
        <f ca="1">IF(COUNTIF(DN$9:DN99,DN99)=1,"●","")</f>
        <v/>
      </c>
      <c r="EC99" s="1" t="str">
        <f ca="1">IF(COUNTIF(ED$9:ED99,ED99)=1,COUNTIF(EE$9:EE99,"●"),"")</f>
        <v/>
      </c>
      <c r="ED99" s="1">
        <f ca="1">RANDBETWEEN(1,MAX(テーブルC2[組番]))</f>
        <v>2</v>
      </c>
      <c r="EE99" s="1" t="str">
        <f ca="1">IF(COUNTIF(ED$9:ED99,ED99)=1,"●","")</f>
        <v/>
      </c>
      <c r="ES99" s="1" t="str">
        <f ca="1">IF(COUNTIF(ET$9:ET99,ET99)=1,COUNTIF(EU$9:EU99,"●"),"")</f>
        <v/>
      </c>
      <c r="ET99" s="1">
        <f ca="1">RANDBETWEEN(1,MAX(テーブルD2[組番]))</f>
        <v>3</v>
      </c>
      <c r="EU99" s="1" t="str">
        <f ca="1">IF(COUNTIF(ET$9:ET99,ET99)=1,"●","")</f>
        <v/>
      </c>
    </row>
    <row r="100" spans="101:151" ht="36.75" customHeight="1" x14ac:dyDescent="0.45">
      <c r="CW100" s="1" t="str">
        <f ca="1">IF(COUNTIF(CX$9:CX100,CX100)=1,COUNTIF(CY$9:CY100,"●"),"")</f>
        <v/>
      </c>
      <c r="CX100" s="1">
        <f ca="1">RANDBETWEEN(1,MAX(テーブルA2[組番]))</f>
        <v>4</v>
      </c>
      <c r="CY100" s="1" t="str">
        <f ca="1">IF(COUNTIF(CX$9:CX100,CX100)=1,"●","")</f>
        <v/>
      </c>
      <c r="DM100" s="1" t="str">
        <f ca="1">IF(COUNTIF(DN$9:DN100,DN100)=1,COUNTIF(DO$9:DO100,"●"),"")</f>
        <v/>
      </c>
      <c r="DN100" s="1">
        <f ca="1">RANDBETWEEN(1,MAX(テーブルB2[組番]))</f>
        <v>1</v>
      </c>
      <c r="DO100" s="1" t="str">
        <f ca="1">IF(COUNTIF(DN$9:DN100,DN100)=1,"●","")</f>
        <v/>
      </c>
      <c r="EC100" s="1" t="str">
        <f ca="1">IF(COUNTIF(ED$9:ED100,ED100)=1,COUNTIF(EE$9:EE100,"●"),"")</f>
        <v/>
      </c>
      <c r="ED100" s="1">
        <f ca="1">RANDBETWEEN(1,MAX(テーブルC2[組番]))</f>
        <v>5</v>
      </c>
      <c r="EE100" s="1" t="str">
        <f ca="1">IF(COUNTIF(ED$9:ED100,ED100)=1,"●","")</f>
        <v/>
      </c>
      <c r="ES100" s="1" t="str">
        <f ca="1">IF(COUNTIF(ET$9:ET100,ET100)=1,COUNTIF(EU$9:EU100,"●"),"")</f>
        <v/>
      </c>
      <c r="ET100" s="1">
        <f ca="1">RANDBETWEEN(1,MAX(テーブルD2[組番]))</f>
        <v>1</v>
      </c>
      <c r="EU100" s="1" t="str">
        <f ca="1">IF(COUNTIF(ET$9:ET100,ET100)=1,"●","")</f>
        <v/>
      </c>
    </row>
    <row r="101" spans="101:151" ht="36.75" customHeight="1" x14ac:dyDescent="0.45">
      <c r="CW101" s="1" t="str">
        <f ca="1">IF(COUNTIF(CX$9:CX101,CX101)=1,COUNTIF(CY$9:CY101,"●"),"")</f>
        <v/>
      </c>
      <c r="CX101" s="1">
        <f ca="1">RANDBETWEEN(1,MAX(テーブルA2[組番]))</f>
        <v>1</v>
      </c>
      <c r="CY101" s="1" t="str">
        <f ca="1">IF(COUNTIF(CX$9:CX101,CX101)=1,"●","")</f>
        <v/>
      </c>
      <c r="DM101" s="1" t="str">
        <f ca="1">IF(COUNTIF(DN$9:DN101,DN101)=1,COUNTIF(DO$9:DO101,"●"),"")</f>
        <v/>
      </c>
      <c r="DN101" s="1">
        <f ca="1">RANDBETWEEN(1,MAX(テーブルB2[組番]))</f>
        <v>1</v>
      </c>
      <c r="DO101" s="1" t="str">
        <f ca="1">IF(COUNTIF(DN$9:DN101,DN101)=1,"●","")</f>
        <v/>
      </c>
      <c r="EC101" s="1" t="str">
        <f ca="1">IF(COUNTIF(ED$9:ED101,ED101)=1,COUNTIF(EE$9:EE101,"●"),"")</f>
        <v/>
      </c>
      <c r="ED101" s="1">
        <f ca="1">RANDBETWEEN(1,MAX(テーブルC2[組番]))</f>
        <v>3</v>
      </c>
      <c r="EE101" s="1" t="str">
        <f ca="1">IF(COUNTIF(ED$9:ED101,ED101)=1,"●","")</f>
        <v/>
      </c>
      <c r="ES101" s="1" t="str">
        <f ca="1">IF(COUNTIF(ET$9:ET101,ET101)=1,COUNTIF(EU$9:EU101,"●"),"")</f>
        <v/>
      </c>
      <c r="ET101" s="1">
        <f ca="1">RANDBETWEEN(1,MAX(テーブルD2[組番]))</f>
        <v>1</v>
      </c>
      <c r="EU101" s="1" t="str">
        <f ca="1">IF(COUNTIF(ET$9:ET101,ET101)=1,"●","")</f>
        <v/>
      </c>
    </row>
    <row r="102" spans="101:151" ht="36.75" customHeight="1" x14ac:dyDescent="0.45">
      <c r="CW102" s="1" t="str">
        <f ca="1">IF(COUNTIF(CX$9:CX102,CX102)=1,COUNTIF(CY$9:CY102,"●"),"")</f>
        <v/>
      </c>
      <c r="CX102" s="1">
        <f ca="1">RANDBETWEEN(1,MAX(テーブルA2[組番]))</f>
        <v>1</v>
      </c>
      <c r="CY102" s="1" t="str">
        <f ca="1">IF(COUNTIF(CX$9:CX102,CX102)=1,"●","")</f>
        <v/>
      </c>
      <c r="DM102" s="1" t="str">
        <f ca="1">IF(COUNTIF(DN$9:DN102,DN102)=1,COUNTIF(DO$9:DO102,"●"),"")</f>
        <v/>
      </c>
      <c r="DN102" s="1">
        <f ca="1">RANDBETWEEN(1,MAX(テーブルB2[組番]))</f>
        <v>1</v>
      </c>
      <c r="DO102" s="1" t="str">
        <f ca="1">IF(COUNTIF(DN$9:DN102,DN102)=1,"●","")</f>
        <v/>
      </c>
      <c r="EC102" s="1" t="str">
        <f ca="1">IF(COUNTIF(ED$9:ED102,ED102)=1,COUNTIF(EE$9:EE102,"●"),"")</f>
        <v/>
      </c>
      <c r="ED102" s="1">
        <f ca="1">RANDBETWEEN(1,MAX(テーブルC2[組番]))</f>
        <v>3</v>
      </c>
      <c r="EE102" s="1" t="str">
        <f ca="1">IF(COUNTIF(ED$9:ED102,ED102)=1,"●","")</f>
        <v/>
      </c>
      <c r="ES102" s="1" t="str">
        <f ca="1">IF(COUNTIF(ET$9:ET102,ET102)=1,COUNTIF(EU$9:EU102,"●"),"")</f>
        <v/>
      </c>
      <c r="ET102" s="1">
        <f ca="1">RANDBETWEEN(1,MAX(テーブルD2[組番]))</f>
        <v>4</v>
      </c>
      <c r="EU102" s="1" t="str">
        <f ca="1">IF(COUNTIF(ET$9:ET102,ET102)=1,"●","")</f>
        <v/>
      </c>
    </row>
    <row r="103" spans="101:151" ht="36.75" customHeight="1" x14ac:dyDescent="0.45">
      <c r="CW103" s="1" t="str">
        <f ca="1">IF(COUNTIF(CX$9:CX103,CX103)=1,COUNTIF(CY$9:CY103,"●"),"")</f>
        <v/>
      </c>
      <c r="CX103" s="1">
        <f ca="1">RANDBETWEEN(1,MAX(テーブルA2[組番]))</f>
        <v>1</v>
      </c>
      <c r="CY103" s="1" t="str">
        <f ca="1">IF(COUNTIF(CX$9:CX103,CX103)=1,"●","")</f>
        <v/>
      </c>
      <c r="DM103" s="1" t="str">
        <f ca="1">IF(COUNTIF(DN$9:DN103,DN103)=1,COUNTIF(DO$9:DO103,"●"),"")</f>
        <v/>
      </c>
      <c r="DN103" s="1">
        <f ca="1">RANDBETWEEN(1,MAX(テーブルB2[組番]))</f>
        <v>3</v>
      </c>
      <c r="DO103" s="1" t="str">
        <f ca="1">IF(COUNTIF(DN$9:DN103,DN103)=1,"●","")</f>
        <v/>
      </c>
      <c r="EC103" s="1" t="str">
        <f ca="1">IF(COUNTIF(ED$9:ED103,ED103)=1,COUNTIF(EE$9:EE103,"●"),"")</f>
        <v/>
      </c>
      <c r="ED103" s="1">
        <f ca="1">RANDBETWEEN(1,MAX(テーブルC2[組番]))</f>
        <v>3</v>
      </c>
      <c r="EE103" s="1" t="str">
        <f ca="1">IF(COUNTIF(ED$9:ED103,ED103)=1,"●","")</f>
        <v/>
      </c>
      <c r="ES103" s="1" t="str">
        <f ca="1">IF(COUNTIF(ET$9:ET103,ET103)=1,COUNTIF(EU$9:EU103,"●"),"")</f>
        <v/>
      </c>
      <c r="ET103" s="1">
        <f ca="1">RANDBETWEEN(1,MAX(テーブルD2[組番]))</f>
        <v>3</v>
      </c>
      <c r="EU103" s="1" t="str">
        <f ca="1">IF(COUNTIF(ET$9:ET103,ET103)=1,"●","")</f>
        <v/>
      </c>
    </row>
    <row r="104" spans="101:151" ht="36.75" customHeight="1" x14ac:dyDescent="0.45">
      <c r="CW104" s="1" t="str">
        <f ca="1">IF(COUNTIF(CX$9:CX104,CX104)=1,COUNTIF(CY$9:CY104,"●"),"")</f>
        <v/>
      </c>
      <c r="CX104" s="1">
        <f ca="1">RANDBETWEEN(1,MAX(テーブルA2[組番]))</f>
        <v>1</v>
      </c>
      <c r="CY104" s="1" t="str">
        <f ca="1">IF(COUNTIF(CX$9:CX104,CX104)=1,"●","")</f>
        <v/>
      </c>
      <c r="DM104" s="1" t="str">
        <f ca="1">IF(COUNTIF(DN$9:DN104,DN104)=1,COUNTIF(DO$9:DO104,"●"),"")</f>
        <v/>
      </c>
      <c r="DN104" s="1">
        <f ca="1">RANDBETWEEN(1,MAX(テーブルB2[組番]))</f>
        <v>5</v>
      </c>
      <c r="DO104" s="1" t="str">
        <f ca="1">IF(COUNTIF(DN$9:DN104,DN104)=1,"●","")</f>
        <v/>
      </c>
      <c r="EC104" s="1" t="str">
        <f ca="1">IF(COUNTIF(ED$9:ED104,ED104)=1,COUNTIF(EE$9:EE104,"●"),"")</f>
        <v/>
      </c>
      <c r="ED104" s="1">
        <f ca="1">RANDBETWEEN(1,MAX(テーブルC2[組番]))</f>
        <v>1</v>
      </c>
      <c r="EE104" s="1" t="str">
        <f ca="1">IF(COUNTIF(ED$9:ED104,ED104)=1,"●","")</f>
        <v/>
      </c>
      <c r="ES104" s="1" t="str">
        <f ca="1">IF(COUNTIF(ET$9:ET104,ET104)=1,COUNTIF(EU$9:EU104,"●"),"")</f>
        <v/>
      </c>
      <c r="ET104" s="1">
        <f ca="1">RANDBETWEEN(1,MAX(テーブルD2[組番]))</f>
        <v>2</v>
      </c>
      <c r="EU104" s="1" t="str">
        <f ca="1">IF(COUNTIF(ET$9:ET104,ET104)=1,"●","")</f>
        <v/>
      </c>
    </row>
    <row r="105" spans="101:151" ht="36.75" customHeight="1" x14ac:dyDescent="0.45">
      <c r="CW105" s="1" t="str">
        <f ca="1">IF(COUNTIF(CX$9:CX105,CX105)=1,COUNTIF(CY$9:CY105,"●"),"")</f>
        <v/>
      </c>
      <c r="CX105" s="1">
        <f ca="1">RANDBETWEEN(1,MAX(テーブルA2[組番]))</f>
        <v>4</v>
      </c>
      <c r="CY105" s="1" t="str">
        <f ca="1">IF(COUNTIF(CX$9:CX105,CX105)=1,"●","")</f>
        <v/>
      </c>
      <c r="DM105" s="1" t="str">
        <f ca="1">IF(COUNTIF(DN$9:DN105,DN105)=1,COUNTIF(DO$9:DO105,"●"),"")</f>
        <v/>
      </c>
      <c r="DN105" s="1">
        <f ca="1">RANDBETWEEN(1,MAX(テーブルB2[組番]))</f>
        <v>5</v>
      </c>
      <c r="DO105" s="1" t="str">
        <f ca="1">IF(COUNTIF(DN$9:DN105,DN105)=1,"●","")</f>
        <v/>
      </c>
      <c r="EC105" s="1" t="str">
        <f ca="1">IF(COUNTIF(ED$9:ED105,ED105)=1,COUNTIF(EE$9:EE105,"●"),"")</f>
        <v/>
      </c>
      <c r="ED105" s="1">
        <f ca="1">RANDBETWEEN(1,MAX(テーブルC2[組番]))</f>
        <v>5</v>
      </c>
      <c r="EE105" s="1" t="str">
        <f ca="1">IF(COUNTIF(ED$9:ED105,ED105)=1,"●","")</f>
        <v/>
      </c>
      <c r="ES105" s="1" t="str">
        <f ca="1">IF(COUNTIF(ET$9:ET105,ET105)=1,COUNTIF(EU$9:EU105,"●"),"")</f>
        <v/>
      </c>
      <c r="ET105" s="1">
        <f ca="1">RANDBETWEEN(1,MAX(テーブルD2[組番]))</f>
        <v>5</v>
      </c>
      <c r="EU105" s="1" t="str">
        <f ca="1">IF(COUNTIF(ET$9:ET105,ET105)=1,"●","")</f>
        <v/>
      </c>
    </row>
    <row r="106" spans="101:151" ht="36.75" customHeight="1" x14ac:dyDescent="0.45">
      <c r="CW106" s="1" t="str">
        <f ca="1">IF(COUNTIF(CX$9:CX106,CX106)=1,COUNTIF(CY$9:CY106,"●"),"")</f>
        <v/>
      </c>
      <c r="CX106" s="1">
        <f ca="1">RANDBETWEEN(1,MAX(テーブルA2[組番]))</f>
        <v>5</v>
      </c>
      <c r="CY106" s="1" t="str">
        <f ca="1">IF(COUNTIF(CX$9:CX106,CX106)=1,"●","")</f>
        <v/>
      </c>
      <c r="DM106" s="1" t="str">
        <f ca="1">IF(COUNTIF(DN$9:DN106,DN106)=1,COUNTIF(DO$9:DO106,"●"),"")</f>
        <v/>
      </c>
      <c r="DN106" s="1">
        <f ca="1">RANDBETWEEN(1,MAX(テーブルB2[組番]))</f>
        <v>4</v>
      </c>
      <c r="DO106" s="1" t="str">
        <f ca="1">IF(COUNTIF(DN$9:DN106,DN106)=1,"●","")</f>
        <v/>
      </c>
      <c r="EC106" s="1" t="str">
        <f ca="1">IF(COUNTIF(ED$9:ED106,ED106)=1,COUNTIF(EE$9:EE106,"●"),"")</f>
        <v/>
      </c>
      <c r="ED106" s="1">
        <f ca="1">RANDBETWEEN(1,MAX(テーブルC2[組番]))</f>
        <v>1</v>
      </c>
      <c r="EE106" s="1" t="str">
        <f ca="1">IF(COUNTIF(ED$9:ED106,ED106)=1,"●","")</f>
        <v/>
      </c>
      <c r="ES106" s="1" t="str">
        <f ca="1">IF(COUNTIF(ET$9:ET106,ET106)=1,COUNTIF(EU$9:EU106,"●"),"")</f>
        <v/>
      </c>
      <c r="ET106" s="1">
        <f ca="1">RANDBETWEEN(1,MAX(テーブルD2[組番]))</f>
        <v>3</v>
      </c>
      <c r="EU106" s="1" t="str">
        <f ca="1">IF(COUNTIF(ET$9:ET106,ET106)=1,"●","")</f>
        <v/>
      </c>
    </row>
    <row r="107" spans="101:151" ht="36.75" customHeight="1" x14ac:dyDescent="0.45">
      <c r="CW107" s="1" t="str">
        <f ca="1">IF(COUNTIF(CX$9:CX107,CX107)=1,COUNTIF(CY$9:CY107,"●"),"")</f>
        <v/>
      </c>
      <c r="CX107" s="1">
        <f ca="1">RANDBETWEEN(1,MAX(テーブルA2[組番]))</f>
        <v>3</v>
      </c>
      <c r="CY107" s="1" t="str">
        <f ca="1">IF(COUNTIF(CX$9:CX107,CX107)=1,"●","")</f>
        <v/>
      </c>
      <c r="DM107" s="1" t="str">
        <f ca="1">IF(COUNTIF(DN$9:DN107,DN107)=1,COUNTIF(DO$9:DO107,"●"),"")</f>
        <v/>
      </c>
      <c r="DN107" s="1">
        <f ca="1">RANDBETWEEN(1,MAX(テーブルB2[組番]))</f>
        <v>3</v>
      </c>
      <c r="DO107" s="1" t="str">
        <f ca="1">IF(COUNTIF(DN$9:DN107,DN107)=1,"●","")</f>
        <v/>
      </c>
      <c r="EC107" s="1" t="str">
        <f ca="1">IF(COUNTIF(ED$9:ED107,ED107)=1,COUNTIF(EE$9:EE107,"●"),"")</f>
        <v/>
      </c>
      <c r="ED107" s="1">
        <f ca="1">RANDBETWEEN(1,MAX(テーブルC2[組番]))</f>
        <v>3</v>
      </c>
      <c r="EE107" s="1" t="str">
        <f ca="1">IF(COUNTIF(ED$9:ED107,ED107)=1,"●","")</f>
        <v/>
      </c>
      <c r="ES107" s="1" t="str">
        <f ca="1">IF(COUNTIF(ET$9:ET107,ET107)=1,COUNTIF(EU$9:EU107,"●"),"")</f>
        <v/>
      </c>
      <c r="ET107" s="1">
        <f ca="1">RANDBETWEEN(1,MAX(テーブルD2[組番]))</f>
        <v>1</v>
      </c>
      <c r="EU107" s="1" t="str">
        <f ca="1">IF(COUNTIF(ET$9:ET107,ET107)=1,"●","")</f>
        <v/>
      </c>
    </row>
    <row r="108" spans="101:151" ht="36.75" customHeight="1" x14ac:dyDescent="0.45">
      <c r="CW108" s="1" t="str">
        <f ca="1">IF(COUNTIF(CX$9:CX108,CX108)=1,COUNTIF(CY$9:CY108,"●"),"")</f>
        <v/>
      </c>
      <c r="CX108" s="1">
        <f ca="1">RANDBETWEEN(1,MAX(テーブルA2[組番]))</f>
        <v>3</v>
      </c>
      <c r="CY108" s="1" t="str">
        <f ca="1">IF(COUNTIF(CX$9:CX108,CX108)=1,"●","")</f>
        <v/>
      </c>
      <c r="DM108" s="1" t="str">
        <f ca="1">IF(COUNTIF(DN$9:DN108,DN108)=1,COUNTIF(DO$9:DO108,"●"),"")</f>
        <v/>
      </c>
      <c r="DN108" s="1">
        <f ca="1">RANDBETWEEN(1,MAX(テーブルB2[組番]))</f>
        <v>4</v>
      </c>
      <c r="DO108" s="1" t="str">
        <f ca="1">IF(COUNTIF(DN$9:DN108,DN108)=1,"●","")</f>
        <v/>
      </c>
      <c r="EC108" s="1" t="str">
        <f ca="1">IF(COUNTIF(ED$9:ED108,ED108)=1,COUNTIF(EE$9:EE108,"●"),"")</f>
        <v/>
      </c>
      <c r="ED108" s="1">
        <f ca="1">RANDBETWEEN(1,MAX(テーブルC2[組番]))</f>
        <v>1</v>
      </c>
      <c r="EE108" s="1" t="str">
        <f ca="1">IF(COUNTIF(ED$9:ED108,ED108)=1,"●","")</f>
        <v/>
      </c>
      <c r="ES108" s="1" t="str">
        <f ca="1">IF(COUNTIF(ET$9:ET108,ET108)=1,COUNTIF(EU$9:EU108,"●"),"")</f>
        <v/>
      </c>
      <c r="ET108" s="1">
        <f ca="1">RANDBETWEEN(1,MAX(テーブルD2[組番]))</f>
        <v>2</v>
      </c>
      <c r="EU108" s="1" t="str">
        <f ca="1">IF(COUNTIF(ET$9:ET108,ET108)=1,"●","")</f>
        <v/>
      </c>
    </row>
  </sheetData>
  <sheetProtection password="817E" sheet="1" objects="1" scenarios="1"/>
  <mergeCells count="4">
    <mergeCell ref="AE2:AN2"/>
    <mergeCell ref="AK5:AV5"/>
    <mergeCell ref="D2:U2"/>
    <mergeCell ref="V2:AC2"/>
  </mergeCells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65" orientation="portrait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DB</vt:lpstr>
      <vt:lpstr>漢字</vt:lpstr>
      <vt:lpstr>DB!Print_Area</vt:lpstr>
      <vt:lpstr>漢字!Print_Area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2022-01-28T09:14:25Z</dcterms:modified>
</cp:coreProperties>
</file>