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N5" i="1"/>
  <c r="L5" i="1" s="1"/>
  <c r="M5" i="1" s="1"/>
  <c r="R5" i="1"/>
  <c r="P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Q5" i="1" l="1"/>
  <c r="L30" i="1"/>
  <c r="P17" i="1"/>
  <c r="P16" i="1"/>
  <c r="P15" i="1"/>
  <c r="P14" i="1"/>
  <c r="P13" i="1"/>
  <c r="P12" i="1"/>
  <c r="P11" i="1"/>
  <c r="L12" i="1"/>
  <c r="L29" i="1"/>
  <c r="L24" i="1"/>
  <c r="L23" i="1"/>
  <c r="L22" i="1"/>
  <c r="L21" i="1"/>
  <c r="L20" i="1"/>
  <c r="L19" i="1"/>
  <c r="L14" i="1"/>
  <c r="L31" i="1"/>
  <c r="P10" i="1"/>
  <c r="P9" i="1"/>
  <c r="P8" i="1"/>
  <c r="L18" i="1"/>
  <c r="L11" i="1"/>
  <c r="L6" i="1"/>
  <c r="M6" i="1" s="1"/>
  <c r="L26" i="1"/>
  <c r="L37" i="1"/>
  <c r="L36" i="1"/>
  <c r="M36" i="1" s="1"/>
  <c r="L35" i="1"/>
  <c r="L34" i="1"/>
  <c r="L33" i="1"/>
  <c r="Q4" i="1"/>
  <c r="L10" i="1"/>
  <c r="L9" i="1"/>
  <c r="L8" i="1"/>
  <c r="L7" i="1"/>
  <c r="L27" i="1"/>
  <c r="M27" i="1" s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Q18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25" i="1" l="1"/>
  <c r="M33" i="1"/>
  <c r="M26" i="1"/>
  <c r="M37" i="1"/>
  <c r="Q43" i="1"/>
  <c r="M24" i="1"/>
  <c r="M34" i="1"/>
  <c r="Q29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4" i="1" l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73" i="1"/>
  <c r="AD47" i="1"/>
  <c r="AD24" i="1"/>
  <c r="AE63" i="1"/>
  <c r="AD91" i="1"/>
  <c r="AE59" i="1"/>
  <c r="AD75" i="1"/>
  <c r="AD39" i="1"/>
  <c r="AD69" i="1"/>
  <c r="AE30" i="1"/>
  <c r="AE17" i="1"/>
  <c r="AD94" i="1"/>
  <c r="AE32" i="1"/>
  <c r="AE24" i="1"/>
  <c r="AD79" i="1"/>
  <c r="AE67" i="1"/>
  <c r="AD35" i="1"/>
  <c r="AD38" i="1"/>
  <c r="AE45" i="1"/>
  <c r="AE89" i="1"/>
  <c r="AD46" i="1"/>
  <c r="AD82" i="1"/>
  <c r="AE13" i="1"/>
  <c r="AE29" i="1"/>
  <c r="AD60" i="1"/>
  <c r="AD33" i="1"/>
  <c r="AE23" i="1"/>
  <c r="AD96" i="1"/>
  <c r="AE47" i="1"/>
  <c r="AE91" i="1"/>
  <c r="AD71" i="1"/>
  <c r="AD67" i="1"/>
  <c r="AE79" i="1"/>
  <c r="AE83" i="1"/>
  <c r="AE51" i="1"/>
  <c r="AE39" i="1"/>
  <c r="AE65" i="1"/>
  <c r="AD95" i="1"/>
  <c r="AD32" i="1"/>
  <c r="AE55" i="1"/>
  <c r="AE49" i="1"/>
  <c r="AE75" i="1"/>
  <c r="AE71" i="1"/>
  <c r="AD87" i="1"/>
  <c r="AD20" i="1"/>
  <c r="AD72" i="1"/>
  <c r="AD28" i="1"/>
  <c r="AE19" i="1"/>
  <c r="AD59" i="1"/>
  <c r="AE25" i="1"/>
  <c r="AE68" i="1"/>
  <c r="AD55" i="1"/>
  <c r="AE95" i="1"/>
  <c r="AD61" i="1"/>
  <c r="AD53" i="1"/>
  <c r="AD51" i="1"/>
  <c r="AE26" i="1"/>
  <c r="AE48" i="1"/>
  <c r="AD93" i="1"/>
  <c r="AE64" i="1"/>
  <c r="AD45" i="1"/>
  <c r="AE93" i="1"/>
  <c r="AE28" i="1"/>
  <c r="AD21" i="1"/>
  <c r="AD77" i="1"/>
  <c r="AE41" i="1"/>
  <c r="AD34" i="1"/>
  <c r="AE81" i="1"/>
  <c r="AD22" i="1"/>
  <c r="AE16" i="1"/>
  <c r="AD41" i="1"/>
  <c r="AD30" i="1"/>
  <c r="AE7" i="1"/>
  <c r="AE10" i="1"/>
  <c r="AD6" i="1"/>
  <c r="AE54" i="1"/>
  <c r="AD78" i="1"/>
  <c r="AE11" i="1"/>
  <c r="AE36" i="1"/>
  <c r="AE76" i="1"/>
  <c r="AE9" i="1"/>
  <c r="AD42" i="1"/>
  <c r="AE58" i="1"/>
  <c r="AD15" i="1"/>
  <c r="AD31" i="1"/>
  <c r="AE88" i="1"/>
  <c r="AE34" i="1"/>
  <c r="AE61" i="1"/>
  <c r="AE43" i="1"/>
  <c r="AD85" i="1"/>
  <c r="AD83" i="1"/>
  <c r="AD63" i="1"/>
  <c r="AE35" i="1"/>
  <c r="AD44" i="1"/>
  <c r="AD11" i="1"/>
  <c r="AD43" i="1"/>
  <c r="AE66" i="1"/>
  <c r="AE80" i="1"/>
  <c r="AE87" i="1"/>
  <c r="AE52" i="1"/>
  <c r="AE70" i="1"/>
  <c r="AD40" i="1"/>
  <c r="AE57" i="1"/>
  <c r="AE74" i="1"/>
  <c r="AE94" i="1"/>
  <c r="AE20" i="1"/>
  <c r="AD56" i="1"/>
  <c r="AD54" i="1"/>
  <c r="AE92" i="1"/>
  <c r="AD57" i="1"/>
  <c r="AE22" i="1"/>
  <c r="AE69" i="1"/>
  <c r="AD26" i="1"/>
  <c r="AE37" i="1"/>
  <c r="AD62" i="1"/>
  <c r="AE86" i="1"/>
  <c r="AE27" i="1"/>
  <c r="AD84" i="1"/>
  <c r="AD50" i="1"/>
  <c r="AE90" i="1"/>
  <c r="AE40" i="1"/>
  <c r="AD5" i="1"/>
  <c r="AE18" i="1"/>
  <c r="AD49" i="1"/>
  <c r="AE6" i="1"/>
  <c r="B3" i="1" l="1"/>
  <c r="AE14" i="1"/>
  <c r="AD29" i="1"/>
  <c r="AD52" i="1"/>
  <c r="AE21" i="1"/>
  <c r="AE42" i="1"/>
  <c r="AE38" i="1"/>
  <c r="AE84" i="1"/>
  <c r="AD8" i="1"/>
  <c r="AE72" i="1"/>
  <c r="AD17" i="1"/>
  <c r="AD13" i="1"/>
  <c r="AD74" i="1"/>
  <c r="AD7" i="1"/>
  <c r="AE15" i="1"/>
  <c r="AD68" i="1"/>
  <c r="AE31" i="1"/>
  <c r="AD10" i="1"/>
  <c r="AE8" i="1"/>
  <c r="AD9" i="1"/>
  <c r="AD92" i="1"/>
  <c r="AD12" i="1"/>
  <c r="AE44" i="1"/>
  <c r="AE82" i="1"/>
  <c r="AD37" i="1"/>
  <c r="AE60" i="1"/>
  <c r="AD90" i="1"/>
  <c r="AE56" i="1"/>
  <c r="AD86" i="1"/>
  <c r="AD89" i="1"/>
  <c r="AE85" i="1"/>
  <c r="AD25" i="1"/>
  <c r="AD73" i="1"/>
  <c r="AE33" i="1"/>
  <c r="AE50" i="1"/>
  <c r="AD66" i="1"/>
  <c r="AE96" i="1"/>
  <c r="AD64" i="1"/>
  <c r="AE12" i="1"/>
  <c r="AE53" i="1"/>
  <c r="AD23" i="1"/>
  <c r="AE78" i="1"/>
  <c r="AD80" i="1"/>
  <c r="AD76" i="1"/>
  <c r="AD27" i="1"/>
  <c r="AD48" i="1"/>
  <c r="AD18" i="1"/>
  <c r="AE46" i="1"/>
  <c r="AD88" i="1"/>
  <c r="AD81" i="1"/>
  <c r="AD65" i="1"/>
  <c r="AD70" i="1"/>
  <c r="AE77" i="1"/>
  <c r="AD58" i="1"/>
  <c r="AE62" i="1"/>
  <c r="AD36" i="1"/>
  <c r="B4" i="1" l="1"/>
  <c r="B5" i="1"/>
  <c r="AE5" i="1"/>
  <c r="AD16" i="1"/>
  <c r="AD19" i="1"/>
  <c r="AD14" i="1"/>
  <c r="B6" i="1" l="1"/>
  <c r="B7" i="1"/>
  <c r="F4" i="1"/>
  <c r="F3" i="1"/>
  <c r="F6" i="1"/>
  <c r="F5" i="1"/>
  <c r="F7" i="1"/>
</calcChain>
</file>

<file path=xl/sharedStrings.xml><?xml version="1.0" encoding="utf-8"?>
<sst xmlns="http://schemas.openxmlformats.org/spreadsheetml/2006/main" count="53" uniqueCount="43">
  <si>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</si>
  <si>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</si>
  <si>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</si>
  <si>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</si>
  <si>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</si>
  <si>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</si>
  <si>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</si>
  <si>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</si>
  <si>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</si>
  <si>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</si>
  <si>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</si>
  <si>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</si>
  <si>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</si>
  <si>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</si>
  <si>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</si>
  <si>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</si>
  <si>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</si>
  <si>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</si>
  <si>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</si>
  <si>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</si>
  <si>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</si>
  <si>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</si>
  <si>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</si>
  <si>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</si>
  <si>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</si>
  <si>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</si>
  <si>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</si>
  <si>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</si>
  <si>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</si>
  <si>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</si>
  <si>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</si>
  <si>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</si>
  <si>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</si>
  <si>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</si>
  <si>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</si>
  <si>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</si>
  <si>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</si>
  <si>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</si>
  <si>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</si>
  <si>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</si>
  <si>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</si>
  <si>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</si>
  <si>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丸数字→ドット　せんむすび(5対5)</t>
    <rPh sb="0" eb="1">
      <t>まる</t>
    </rPh>
    <rPh sb="1" eb="3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</si>
</sst>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239486</xdr:colOff>
      <xdr:row>0</xdr:row>
      <xdr:rowOff>304800</xdr:rowOff>
    </xdr:from>
    <xdr:to>
      <xdr:col>46</xdr:col>
      <xdr:colOff>609600</xdr:colOff>
      <xdr:row>5</xdr:row>
      <xdr:rowOff>130629</xdr:rowOff>
    </xdr:to>
    <xdr:sp macro="" textlink="">
      <xdr:nvSpPr>
        <xdr:cNvPr id="2" name="正方形/長方形 1"/>
        <xdr:cNvSpPr/>
      </xdr:nvSpPr>
      <xdr:spPr>
        <a:xfrm>
          <a:off x="9394372" y="304800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19" t="s">
        <v>42</v>
      </c>
      <c r="B1" s="19" ph="1"/>
      <c r="C1" s="19" ph="1"/>
      <c r="D1" s="19" ph="1"/>
      <c r="E1" s="19" ph="1"/>
      <c r="F1" s="20" t="str">
        <f>"出題範囲："&amp;G2&amp;" ～ "&amp;G4</f>
        <v>出題範囲：0 ～ 10</v>
      </c>
      <c r="G1" s="34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6" t="s">
        <v>0</v>
      </c>
      <c r="B2" s="37"/>
      <c r="C2" s="37"/>
      <c r="D2" s="37"/>
      <c r="E2" s="37"/>
      <c r="F2" s="37"/>
      <c r="G2" s="32">
        <v>0</v>
      </c>
      <c r="J2" s="9">
        <v>5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71.25" customHeight="1" thickTop="1" thickBot="1" x14ac:dyDescent="0.75">
      <c r="A3" s="16">
        <v>1</v>
      </c>
      <c r="B3" s="21" t="str">
        <f ca="1">VLOOKUP(A3,$AB$5:$AE$96,3,FALSE)</f>
        <v>①②③④⑤</v>
      </c>
      <c r="C3" s="13" t="s">
        <v>17</v>
      </c>
      <c r="D3" s="14"/>
      <c r="E3" s="29" t="s">
        <v>17</v>
      </c>
      <c r="F3" s="24" t="str">
        <f ca="1">VLOOKUP(VLOOKUP(A3,$I$3:$J$58,2,FALSE),$AB$5:$AE$96,4,FALSE)</f>
        <v>○○○○○
○</v>
      </c>
      <c r="G3" s="35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4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13</v>
      </c>
      <c r="AA3" s="8">
        <v>1</v>
      </c>
      <c r="AB3" s="7" t="s">
        <v>5</v>
      </c>
      <c r="AG3" s="5" t="s">
        <v>6</v>
      </c>
    </row>
    <row r="4" spans="1:36" ht="71.25" customHeight="1" thickTop="1" thickBot="1" x14ac:dyDescent="0.5">
      <c r="A4" s="17">
        <v>2</v>
      </c>
      <c r="B4" s="22" t="str">
        <f ca="1">VLOOKUP(A4,$AB$5:$AE$96,3,FALSE)</f>
        <v>①</v>
      </c>
      <c r="C4" s="27" t="s">
        <v>17</v>
      </c>
      <c r="D4" s="10"/>
      <c r="E4" s="30" t="s">
        <v>17</v>
      </c>
      <c r="F4" s="25" t="str">
        <f ca="1">VLOOKUP(VLOOKUP(A4,$I$3:$J$58,2,FALSE),$AB$5:$AE$96,4,FALSE)</f>
        <v>○○○○○</v>
      </c>
      <c r="G4" s="33">
        <v>10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10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A5" s="17">
        <v>3</v>
      </c>
      <c r="B5" s="22" t="str">
        <f ca="1">VLOOKUP(A5,$AB$5:$AE$96,3,FALSE)</f>
        <v>①②③④⑤
⑥⑦</v>
      </c>
      <c r="C5" s="27" t="s">
        <v>17</v>
      </c>
      <c r="D5" s="10"/>
      <c r="E5" s="30" t="s">
        <v>17</v>
      </c>
      <c r="F5" s="25" t="str">
        <f ca="1">VLOOKUP(VLOOKUP(A5,$I$3:$J$58,2,FALSE),$AB$5:$AE$96,4,FALSE)</f>
        <v>○○○○○
○○</v>
      </c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4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1"/>
        <v>10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14</v>
      </c>
      <c r="Y5" s="2">
        <f t="shared" ref="Y5:Y36" ca="1" si="3">RANDBETWEEN($G$2,$G$4)</f>
        <v>5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5</v>
      </c>
      <c r="AD5" s="1" t="str">
        <f ca="1">IFERROR(VLOOKUP(AC5,INDIRECT($AI$1),2,FALSE),"")</f>
        <v>①②③④⑤</v>
      </c>
      <c r="AE5" s="1" t="str">
        <f t="shared" ref="AE5:AE68" ca="1" si="5">IFERROR(VLOOKUP(AC5,INDIRECT($AI$1),3,FALSE),"")</f>
        <v>○○○○○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A6" s="17">
        <v>4</v>
      </c>
      <c r="B6" s="22" t="str">
        <f ca="1">VLOOKUP(A6,$AB$5:$AE$96,3,FALSE)</f>
        <v>①②③④⑤
⑥</v>
      </c>
      <c r="C6" s="27" t="s">
        <v>17</v>
      </c>
      <c r="D6" s="10"/>
      <c r="E6" s="30" t="s">
        <v>17</v>
      </c>
      <c r="F6" s="25" t="str">
        <f ca="1">VLOOKUP(VLOOKUP(A6,$I$3:$J$58,2,FALSE),$AB$5:$AE$96,4,FALSE)</f>
        <v>○</v>
      </c>
      <c r="H6" s="2" t="str">
        <f ca="1">IF(COUNTIF(J$3:J6,J6)=1,$Y$1,"")</f>
        <v>●</v>
      </c>
      <c r="I6" s="2">
        <f ca="1">IF(H6=$Y$1,COUNTIF(H$3:H6,$Y$1),"")</f>
        <v>3</v>
      </c>
      <c r="J6" s="2">
        <f t="shared" ca="1" si="0"/>
        <v>3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1"/>
        <v>6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12</v>
      </c>
      <c r="Y6" s="2">
        <f t="shared" ca="1" si="3"/>
        <v>1</v>
      </c>
      <c r="Z6" s="2">
        <f ca="1">COUNTIF($Y$5:Y6,Y6)</f>
        <v>1</v>
      </c>
      <c r="AA6" s="2" t="str">
        <f t="shared" ref="AA6:AA69" ca="1" si="6">IF(Z6=1,$Y$1,"")</f>
        <v>●</v>
      </c>
      <c r="AB6" s="2">
        <f ca="1">IF(AA6=$Y$1,COUNTIF($AA$5:AA6,$Y$1),"")</f>
        <v>2</v>
      </c>
      <c r="AC6" s="2">
        <f t="shared" ref="AC6:AC69" ca="1" si="7">IF(AA6=$Y$1,Y6,"")</f>
        <v>1</v>
      </c>
      <c r="AD6" s="1" t="str">
        <f t="shared" ref="AD6:AD68" ca="1" si="8">IFERROR(VLOOKUP(AC6,INDIRECT($AI$1),2,FALSE),"")</f>
        <v>①</v>
      </c>
      <c r="AE6" s="1" t="str">
        <f t="shared" ca="1" si="5"/>
        <v>○</v>
      </c>
      <c r="AG6" s="2">
        <v>1</v>
      </c>
      <c r="AH6" s="7" t="s">
        <v>32</v>
      </c>
      <c r="AI6" s="7" t="s">
        <v>19</v>
      </c>
    </row>
    <row r="7" spans="1:36" ht="71.25" customHeight="1" thickBot="1" x14ac:dyDescent="0.5">
      <c r="A7" s="18">
        <v>5</v>
      </c>
      <c r="B7" s="23" t="str">
        <f ca="1">VLOOKUP(A7,$AB$5:$AE$96,3,FALSE)</f>
        <v>①②③④⑤
⑥⑦⑧</v>
      </c>
      <c r="C7" s="28" t="s">
        <v>17</v>
      </c>
      <c r="D7" s="15"/>
      <c r="E7" s="31" t="s">
        <v>17</v>
      </c>
      <c r="F7" s="26" t="str">
        <f ca="1">VLOOKUP(VLOOKUP(A7,$I$3:$J$58,2,FALSE),$AB$5:$AE$96,4,FALSE)</f>
        <v>○○○○○
○○○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4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6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12</v>
      </c>
      <c r="Y7" s="2">
        <f t="shared" ca="1" si="3"/>
        <v>7</v>
      </c>
      <c r="Z7" s="2">
        <f ca="1">COUNTIF($Y$5:Y7,Y7)</f>
        <v>1</v>
      </c>
      <c r="AA7" s="2" t="str">
        <f t="shared" ca="1" si="6"/>
        <v>●</v>
      </c>
      <c r="AB7" s="2">
        <f ca="1">IF(AA7=$Y$1,COUNTIF($AA$5:AA7,$Y$1),"")</f>
        <v>3</v>
      </c>
      <c r="AC7" s="2">
        <f t="shared" ca="1" si="7"/>
        <v>7</v>
      </c>
      <c r="AD7" s="1" t="str">
        <f t="shared" ca="1" si="8"/>
        <v>①②③④⑤
⑥⑦</v>
      </c>
      <c r="AE7" s="1" t="str">
        <f t="shared" ca="1" si="5"/>
        <v>○○○○○
○○</v>
      </c>
      <c r="AG7" s="4">
        <v>2</v>
      </c>
      <c r="AH7" s="11" t="s">
        <v>33</v>
      </c>
      <c r="AI7" s="11" t="s">
        <v>20</v>
      </c>
    </row>
    <row r="8" spans="1:36" ht="69" customHeight="1" thickTop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4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1"/>
        <v>8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2"/>
        <v>15</v>
      </c>
      <c r="Y8" s="2">
        <f t="shared" ca="1" si="3"/>
        <v>6</v>
      </c>
      <c r="Z8" s="2">
        <f ca="1">COUNTIF($Y$5:Y8,Y8)</f>
        <v>1</v>
      </c>
      <c r="AA8" s="2" t="str">
        <f t="shared" ca="1" si="6"/>
        <v>●</v>
      </c>
      <c r="AB8" s="2">
        <f ca="1">IF(AA8=$Y$1,COUNTIF($AA$5:AA8,$Y$1),"")</f>
        <v>4</v>
      </c>
      <c r="AC8" s="2">
        <f t="shared" ca="1" si="7"/>
        <v>6</v>
      </c>
      <c r="AD8" s="1" t="str">
        <f t="shared" ca="1" si="8"/>
        <v>①②③④⑤
⑥</v>
      </c>
      <c r="AE8" s="1" t="str">
        <f t="shared" ca="1" si="5"/>
        <v>○○○○○
○</v>
      </c>
      <c r="AG8" s="4">
        <v>3</v>
      </c>
      <c r="AH8" s="11" t="s">
        <v>34</v>
      </c>
      <c r="AI8" s="11" t="s">
        <v>21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7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13</v>
      </c>
      <c r="Y9" s="2">
        <f t="shared" ca="1" si="3"/>
        <v>7</v>
      </c>
      <c r="Z9" s="2">
        <f ca="1">COUNTIF($Y$5:Y9,Y9)</f>
        <v>2</v>
      </c>
      <c r="AA9" s="2" t="str">
        <f t="shared" ca="1" si="6"/>
        <v/>
      </c>
      <c r="AB9" s="2" t="str">
        <f ca="1">IF(AA9=$Y$1,COUNTIF($AA$5:AA9,$Y$1),"")</f>
        <v/>
      </c>
      <c r="AC9" s="2" t="str">
        <f t="shared" ca="1" si="7"/>
        <v/>
      </c>
      <c r="AD9" s="1" t="str">
        <f t="shared" ca="1" si="8"/>
        <v/>
      </c>
      <c r="AE9" s="1" t="str">
        <f t="shared" ca="1" si="5"/>
        <v/>
      </c>
      <c r="AG9" s="4">
        <v>4</v>
      </c>
      <c r="AH9" s="11" t="s">
        <v>35</v>
      </c>
      <c r="AI9" s="11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4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12</v>
      </c>
      <c r="Y10" s="2">
        <f t="shared" ca="1" si="3"/>
        <v>5</v>
      </c>
      <c r="Z10" s="2">
        <f ca="1">COUNTIF($Y$5:Y10,Y10)</f>
        <v>2</v>
      </c>
      <c r="AA10" s="2" t="str">
        <f t="shared" ca="1" si="6"/>
        <v/>
      </c>
      <c r="AB10" s="2" t="str">
        <f ca="1">IF(AA10=$Y$1,COUNTIF($AA$5:AA10,$Y$1),"")</f>
        <v/>
      </c>
      <c r="AC10" s="2" t="str">
        <f t="shared" ca="1" si="7"/>
        <v/>
      </c>
      <c r="AD10" s="1" t="str">
        <f t="shared" ca="1" si="8"/>
        <v/>
      </c>
      <c r="AE10" s="1" t="str">
        <f t="shared" ca="1" si="5"/>
        <v/>
      </c>
      <c r="AG10" s="4">
        <v>5</v>
      </c>
      <c r="AH10" s="11" t="s">
        <v>36</v>
      </c>
      <c r="AI10" s="11" t="s">
        <v>23</v>
      </c>
    </row>
    <row r="11" spans="1:36" ht="69" customHeight="1" x14ac:dyDescent="0.45">
      <c r="H11" s="2" t="str">
        <f ca="1">IF(COUNTIF(J$3:J11,J11)=1,$Y$1,"")</f>
        <v>●</v>
      </c>
      <c r="I11" s="2">
        <f ca="1">IF(H11=$Y$1,COUNTIF(H$3:H11,$Y$1),"")</f>
        <v>4</v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13</v>
      </c>
      <c r="Y11" s="2">
        <f t="shared" ca="1" si="3"/>
        <v>8</v>
      </c>
      <c r="Z11" s="2">
        <f ca="1">COUNTIF($Y$5:Y11,Y11)</f>
        <v>1</v>
      </c>
      <c r="AA11" s="2" t="str">
        <f t="shared" ca="1" si="6"/>
        <v>●</v>
      </c>
      <c r="AB11" s="2">
        <f ca="1">IF(AA11=$Y$1,COUNTIF($AA$5:AA11,$Y$1),"")</f>
        <v>5</v>
      </c>
      <c r="AC11" s="2">
        <f t="shared" ca="1" si="7"/>
        <v>8</v>
      </c>
      <c r="AD11" s="1" t="str">
        <f t="shared" ca="1" si="8"/>
        <v>①②③④⑤
⑥⑦⑧</v>
      </c>
      <c r="AE11" s="1" t="str">
        <f t="shared" ca="1" si="5"/>
        <v>○○○○○
○○○</v>
      </c>
      <c r="AG11" s="4">
        <v>6</v>
      </c>
      <c r="AH11" s="12" t="s">
        <v>37</v>
      </c>
      <c r="AI11" s="12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7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12</v>
      </c>
      <c r="Y12" s="2">
        <f t="shared" ca="1" si="3"/>
        <v>4</v>
      </c>
      <c r="Z12" s="2">
        <f ca="1">COUNTIF($Y$5:Y12,Y12)</f>
        <v>1</v>
      </c>
      <c r="AA12" s="2" t="str">
        <f t="shared" ca="1" si="6"/>
        <v>●</v>
      </c>
      <c r="AB12" s="2">
        <f ca="1">IF(AA12=$Y$1,COUNTIF($AA$5:AA12,$Y$1),"")</f>
        <v>6</v>
      </c>
      <c r="AC12" s="2">
        <f t="shared" ca="1" si="7"/>
        <v>4</v>
      </c>
      <c r="AD12" s="1" t="str">
        <f t="shared" ca="1" si="8"/>
        <v>①②③④</v>
      </c>
      <c r="AE12" s="1" t="str">
        <f t="shared" ca="1" si="5"/>
        <v>○○○○</v>
      </c>
      <c r="AG12" s="4">
        <v>7</v>
      </c>
      <c r="AH12" s="12" t="s">
        <v>38</v>
      </c>
      <c r="AI12" s="12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4</v>
      </c>
      <c r="L13" s="2" t="str">
        <f ca="1">IF(COUNTIF(N$3:N13,N13)=1,$Y$1,"")</f>
        <v>●</v>
      </c>
      <c r="M13" s="2">
        <f ca="1">IF(L13=$Y$1,COUNTIF(L$3:L13,$Y$1)+5,"")</f>
        <v>10</v>
      </c>
      <c r="N13" s="2">
        <f t="shared" ca="1" si="1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0</v>
      </c>
      <c r="Z13" s="2">
        <f ca="1">COUNTIF($Y$5:Y13,Y13)</f>
        <v>1</v>
      </c>
      <c r="AA13" s="2" t="str">
        <f t="shared" ca="1" si="6"/>
        <v>●</v>
      </c>
      <c r="AB13" s="2">
        <f ca="1">IF(AA13=$Y$1,COUNTIF($AA$5:AA13,$Y$1),"")</f>
        <v>7</v>
      </c>
      <c r="AC13" s="2">
        <f t="shared" ca="1" si="7"/>
        <v>0</v>
      </c>
      <c r="AD13" s="1" t="str">
        <f t="shared" ca="1" si="8"/>
        <v>　</v>
      </c>
      <c r="AE13" s="1" t="str">
        <f t="shared" ca="1" si="5"/>
        <v>　</v>
      </c>
      <c r="AG13" s="4">
        <v>8</v>
      </c>
      <c r="AH13" s="12" t="s">
        <v>39</v>
      </c>
      <c r="AI13" s="12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7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14</v>
      </c>
      <c r="Y14" s="2">
        <f t="shared" ca="1" si="3"/>
        <v>1</v>
      </c>
      <c r="Z14" s="2">
        <f ca="1">COUNTIF($Y$5:Y14,Y14)</f>
        <v>2</v>
      </c>
      <c r="AA14" s="2" t="str">
        <f t="shared" ca="1" si="6"/>
        <v/>
      </c>
      <c r="AB14" s="2" t="str">
        <f ca="1">IF(AA14=$Y$1,COUNTIF($AA$5:AA14,$Y$1),"")</f>
        <v/>
      </c>
      <c r="AC14" s="2" t="str">
        <f t="shared" ca="1" si="7"/>
        <v/>
      </c>
      <c r="AD14" s="1" t="str">
        <f t="shared" ca="1" si="8"/>
        <v/>
      </c>
      <c r="AE14" s="1" t="str">
        <f t="shared" ca="1" si="5"/>
        <v/>
      </c>
      <c r="AG14" s="4">
        <v>9</v>
      </c>
      <c r="AH14" s="12" t="s">
        <v>40</v>
      </c>
      <c r="AI14" s="12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1</v>
      </c>
      <c r="Z15" s="2">
        <f ca="1">COUNTIF($Y$5:Y15,Y15)</f>
        <v>3</v>
      </c>
      <c r="AA15" s="2" t="str">
        <f t="shared" ca="1" si="6"/>
        <v/>
      </c>
      <c r="AB15" s="2" t="str">
        <f ca="1">IF(AA15=$Y$1,COUNTIF($AA$5:AA15,$Y$1),"")</f>
        <v/>
      </c>
      <c r="AC15" s="2" t="str">
        <f t="shared" ca="1" si="7"/>
        <v/>
      </c>
      <c r="AD15" s="1" t="str">
        <f t="shared" ca="1" si="8"/>
        <v/>
      </c>
      <c r="AE15" s="1" t="str">
        <f t="shared" ca="1" si="5"/>
        <v/>
      </c>
      <c r="AG15" s="4">
        <v>10</v>
      </c>
      <c r="AH15" s="12" t="s">
        <v>41</v>
      </c>
      <c r="AI15" s="12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9</v>
      </c>
      <c r="Z16" s="2">
        <f ca="1">COUNTIF($Y$5:Y16,Y16)</f>
        <v>1</v>
      </c>
      <c r="AA16" s="2" t="str">
        <f t="shared" ca="1" si="6"/>
        <v>●</v>
      </c>
      <c r="AB16" s="2">
        <f ca="1">IF(AA16=$Y$1,COUNTIF($AA$5:AA16,$Y$1),"")</f>
        <v>8</v>
      </c>
      <c r="AC16" s="2">
        <f t="shared" ca="1" si="7"/>
        <v>9</v>
      </c>
      <c r="AD16" s="1" t="str">
        <f t="shared" ca="1" si="8"/>
        <v>①②③④⑤
⑥⑦⑧⑨</v>
      </c>
      <c r="AE16" s="1" t="str">
        <f t="shared" ca="1" si="5"/>
        <v>○○○○○
○○○○</v>
      </c>
    </row>
    <row r="17" spans="8:31" ht="69" customHeight="1" x14ac:dyDescent="0.45">
      <c r="H17" s="2" t="str">
        <f ca="1">IF(COUNTIF(J$3:J17,J17)=1,$Y$1,"")</f>
        <v>●</v>
      </c>
      <c r="I17" s="2">
        <f ca="1">IF(H17=$Y$1,COUNTIF(H$3:H17,$Y$1),"")</f>
        <v>5</v>
      </c>
      <c r="J17" s="2">
        <f t="shared" ca="1" si="0"/>
        <v>5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>●</v>
      </c>
      <c r="Q17" s="2">
        <f ca="1">IF(P17=$Y$1,COUNTIF(P$3:P17,$Y$1)+10,"")</f>
        <v>15</v>
      </c>
      <c r="R17" s="2">
        <f t="shared" ca="1" si="2"/>
        <v>11</v>
      </c>
      <c r="Y17" s="2">
        <f t="shared" ca="1" si="3"/>
        <v>1</v>
      </c>
      <c r="Z17" s="2">
        <f ca="1">COUNTIF($Y$5:Y17,Y17)</f>
        <v>4</v>
      </c>
      <c r="AA17" s="2" t="str">
        <f t="shared" ca="1" si="6"/>
        <v/>
      </c>
      <c r="AB17" s="2" t="str">
        <f ca="1">IF(AA17=$Y$1,COUNTIF($AA$5:AA17,$Y$1),"")</f>
        <v/>
      </c>
      <c r="AC17" s="2" t="str">
        <f t="shared" ca="1" si="7"/>
        <v/>
      </c>
      <c r="AD17" s="1" t="str">
        <f t="shared" ca="1" si="8"/>
        <v/>
      </c>
      <c r="AE17" s="1" t="str">
        <f t="shared" ca="1" si="5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9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14</v>
      </c>
      <c r="Y18" s="2">
        <f t="shared" ca="1" si="3"/>
        <v>5</v>
      </c>
      <c r="Z18" s="2">
        <f ca="1">COUNTIF($Y$5:Y18,Y18)</f>
        <v>3</v>
      </c>
      <c r="AA18" s="2" t="str">
        <f t="shared" ca="1" si="6"/>
        <v/>
      </c>
      <c r="AB18" s="2" t="str">
        <f ca="1">IF(AA18=$Y$1,COUNTIF($AA$5:AA18,$Y$1),"")</f>
        <v/>
      </c>
      <c r="AC18" s="2" t="str">
        <f t="shared" ca="1" si="7"/>
        <v/>
      </c>
      <c r="AD18" s="1" t="str">
        <f t="shared" ca="1" si="8"/>
        <v/>
      </c>
      <c r="AE18" s="1" t="str">
        <f t="shared" ca="1" si="5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6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13</v>
      </c>
      <c r="Y19" s="2">
        <f t="shared" ca="1" si="3"/>
        <v>8</v>
      </c>
      <c r="Z19" s="2">
        <f ca="1">COUNTIF($Y$5:Y19,Y19)</f>
        <v>2</v>
      </c>
      <c r="AA19" s="2" t="str">
        <f t="shared" ca="1" si="6"/>
        <v/>
      </c>
      <c r="AB19" s="2" t="str">
        <f ca="1">IF(AA19=$Y$1,COUNTIF($AA$5:AA19,$Y$1),"")</f>
        <v/>
      </c>
      <c r="AC19" s="2" t="str">
        <f t="shared" ca="1" si="7"/>
        <v/>
      </c>
      <c r="AD19" s="1" t="str">
        <f t="shared" ca="1" si="8"/>
        <v/>
      </c>
      <c r="AE19" s="1" t="str">
        <f t="shared" ca="1" si="5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9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11</v>
      </c>
      <c r="Y20" s="2">
        <f t="shared" ca="1" si="3"/>
        <v>3</v>
      </c>
      <c r="Z20" s="2">
        <f ca="1">COUNTIF($Y$5:Y20,Y20)</f>
        <v>1</v>
      </c>
      <c r="AA20" s="2" t="str">
        <f t="shared" ca="1" si="6"/>
        <v>●</v>
      </c>
      <c r="AB20" s="2">
        <f ca="1">IF(AA20=$Y$1,COUNTIF($AA$5:AA20,$Y$1),"")</f>
        <v>9</v>
      </c>
      <c r="AC20" s="2">
        <f t="shared" ca="1" si="7"/>
        <v>3</v>
      </c>
      <c r="AD20" s="1" t="str">
        <f t="shared" ca="1" si="8"/>
        <v>①②③</v>
      </c>
      <c r="AE20" s="1" t="str">
        <f t="shared" ca="1" si="5"/>
        <v>○○○</v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14</v>
      </c>
      <c r="Y21" s="2">
        <f t="shared" ca="1" si="3"/>
        <v>10</v>
      </c>
      <c r="Z21" s="2">
        <f ca="1">COUNTIF($Y$5:Y21,Y21)</f>
        <v>1</v>
      </c>
      <c r="AA21" s="2" t="str">
        <f t="shared" ca="1" si="6"/>
        <v>●</v>
      </c>
      <c r="AB21" s="2">
        <f ca="1">IF(AA21=$Y$1,COUNTIF($AA$5:AA21,$Y$1),"")</f>
        <v>10</v>
      </c>
      <c r="AC21" s="2">
        <f t="shared" ca="1" si="7"/>
        <v>10</v>
      </c>
      <c r="AD21" s="1" t="str">
        <f t="shared" ca="1" si="8"/>
        <v>①②③④⑤
⑥⑦⑧⑨⑩</v>
      </c>
      <c r="AE21" s="1" t="str">
        <f t="shared" ca="1" si="5"/>
        <v>○○○○○
○○○○○</v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2</v>
      </c>
      <c r="Z22" s="2">
        <f ca="1">COUNTIF($Y$5:Y22,Y22)</f>
        <v>1</v>
      </c>
      <c r="AA22" s="2" t="str">
        <f t="shared" ca="1" si="6"/>
        <v>●</v>
      </c>
      <c r="AB22" s="2">
        <f ca="1">IF(AA22=$Y$1,COUNTIF($AA$5:AA22,$Y$1),"")</f>
        <v>11</v>
      </c>
      <c r="AC22" s="2">
        <f t="shared" ca="1" si="7"/>
        <v>2</v>
      </c>
      <c r="AD22" s="1" t="str">
        <f t="shared" ca="1" si="8"/>
        <v>①②</v>
      </c>
      <c r="AE22" s="1" t="str">
        <f t="shared" ca="1" si="5"/>
        <v>○○</v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5</v>
      </c>
      <c r="Z23" s="2">
        <f ca="1">COUNTIF($Y$5:Y23,Y23)</f>
        <v>4</v>
      </c>
      <c r="AA23" s="2" t="str">
        <f t="shared" ca="1" si="6"/>
        <v/>
      </c>
      <c r="AB23" s="2" t="str">
        <f ca="1">IF(AA23=$Y$1,COUNTIF($AA$5:AA23,$Y$1),"")</f>
        <v/>
      </c>
      <c r="AC23" s="2" t="str">
        <f t="shared" ca="1" si="7"/>
        <v/>
      </c>
      <c r="AD23" s="1" t="str">
        <f t="shared" ca="1" si="8"/>
        <v/>
      </c>
      <c r="AE23" s="1" t="str">
        <f t="shared" ca="1" si="5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5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0</v>
      </c>
      <c r="Z24" s="2">
        <f ca="1">COUNTIF($Y$5:Y24,Y24)</f>
        <v>2</v>
      </c>
      <c r="AA24" s="2" t="str">
        <f t="shared" ca="1" si="6"/>
        <v/>
      </c>
      <c r="AB24" s="2" t="str">
        <f ca="1">IF(AA24=$Y$1,COUNTIF($AA$5:AA24,$Y$1),"")</f>
        <v/>
      </c>
      <c r="AC24" s="2" t="str">
        <f t="shared" ca="1" si="7"/>
        <v/>
      </c>
      <c r="AD24" s="1" t="str">
        <f t="shared" ca="1" si="8"/>
        <v/>
      </c>
      <c r="AE24" s="1" t="str">
        <f t="shared" ca="1" si="5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15</v>
      </c>
      <c r="Y25" s="2">
        <f t="shared" ca="1" si="3"/>
        <v>1</v>
      </c>
      <c r="Z25" s="2">
        <f ca="1">COUNTIF($Y$5:Y25,Y25)</f>
        <v>5</v>
      </c>
      <c r="AA25" s="2" t="str">
        <f t="shared" ca="1" si="6"/>
        <v/>
      </c>
      <c r="AB25" s="2" t="str">
        <f ca="1">IF(AA25=$Y$1,COUNTIF($AA$5:AA25,$Y$1),"")</f>
        <v/>
      </c>
      <c r="AC25" s="2" t="str">
        <f t="shared" ca="1" si="7"/>
        <v/>
      </c>
      <c r="AD25" s="1" t="str">
        <f t="shared" ca="1" si="8"/>
        <v/>
      </c>
      <c r="AE25" s="1" t="str">
        <f t="shared" ca="1" si="5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3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11</v>
      </c>
      <c r="Y26" s="2">
        <f t="shared" ca="1" si="3"/>
        <v>2</v>
      </c>
      <c r="Z26" s="2">
        <f ca="1">COUNTIF($Y$5:Y26,Y26)</f>
        <v>2</v>
      </c>
      <c r="AA26" s="2" t="str">
        <f t="shared" ca="1" si="6"/>
        <v/>
      </c>
      <c r="AB26" s="2" t="str">
        <f ca="1">IF(AA26=$Y$1,COUNTIF($AA$5:AA26,$Y$1),"")</f>
        <v/>
      </c>
      <c r="AC26" s="2" t="str">
        <f t="shared" ca="1" si="7"/>
        <v/>
      </c>
      <c r="AD26" s="1" t="str">
        <f t="shared" ca="1" si="8"/>
        <v/>
      </c>
      <c r="AE26" s="1" t="str">
        <f t="shared" ca="1" si="5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11</v>
      </c>
      <c r="Y27" s="2">
        <f t="shared" ca="1" si="3"/>
        <v>4</v>
      </c>
      <c r="Z27" s="2">
        <f ca="1">COUNTIF($Y$5:Y27,Y27)</f>
        <v>2</v>
      </c>
      <c r="AA27" s="2" t="str">
        <f t="shared" ca="1" si="6"/>
        <v/>
      </c>
      <c r="AB27" s="2" t="str">
        <f ca="1">IF(AA27=$Y$1,COUNTIF($AA$5:AA27,$Y$1),"")</f>
        <v/>
      </c>
      <c r="AC27" s="2" t="str">
        <f t="shared" ca="1" si="7"/>
        <v/>
      </c>
      <c r="AD27" s="1" t="str">
        <f t="shared" ca="1" si="8"/>
        <v/>
      </c>
      <c r="AE27" s="1" t="str">
        <f t="shared" ca="1" si="5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3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15</v>
      </c>
      <c r="Y28" s="2">
        <f t="shared" ca="1" si="3"/>
        <v>6</v>
      </c>
      <c r="Z28" s="2">
        <f ca="1">COUNTIF($Y$5:Y28,Y28)</f>
        <v>2</v>
      </c>
      <c r="AA28" s="2" t="str">
        <f t="shared" ca="1" si="6"/>
        <v/>
      </c>
      <c r="AB28" s="2" t="str">
        <f ca="1">IF(AA28=$Y$1,COUNTIF($AA$5:AA28,$Y$1),"")</f>
        <v/>
      </c>
      <c r="AC28" s="2" t="str">
        <f t="shared" ca="1" si="7"/>
        <v/>
      </c>
      <c r="AD28" s="1" t="str">
        <f t="shared" ca="1" si="8"/>
        <v/>
      </c>
      <c r="AE28" s="1" t="str">
        <f t="shared" ca="1" si="5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7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11</v>
      </c>
      <c r="Y29" s="2">
        <f t="shared" ca="1" si="3"/>
        <v>9</v>
      </c>
      <c r="Z29" s="2">
        <f ca="1">COUNTIF($Y$5:Y29,Y29)</f>
        <v>2</v>
      </c>
      <c r="AA29" s="2" t="str">
        <f t="shared" ca="1" si="6"/>
        <v/>
      </c>
      <c r="AB29" s="2" t="str">
        <f ca="1">IF(AA29=$Y$1,COUNTIF($AA$5:AA29,$Y$1),"")</f>
        <v/>
      </c>
      <c r="AC29" s="2" t="str">
        <f t="shared" ca="1" si="7"/>
        <v/>
      </c>
      <c r="AD29" s="1" t="str">
        <f t="shared" ca="1" si="8"/>
        <v/>
      </c>
      <c r="AE29" s="1" t="str">
        <f t="shared" ca="1" si="5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10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13</v>
      </c>
      <c r="Y30" s="2">
        <f t="shared" ca="1" si="3"/>
        <v>8</v>
      </c>
      <c r="Z30" s="2">
        <f ca="1">COUNTIF($Y$5:Y30,Y30)</f>
        <v>3</v>
      </c>
      <c r="AA30" s="2" t="str">
        <f t="shared" ca="1" si="6"/>
        <v/>
      </c>
      <c r="AB30" s="2" t="str">
        <f ca="1">IF(AA30=$Y$1,COUNTIF($AA$5:AA30,$Y$1),"")</f>
        <v/>
      </c>
      <c r="AC30" s="2" t="str">
        <f t="shared" ca="1" si="7"/>
        <v/>
      </c>
      <c r="AD30" s="1" t="str">
        <f t="shared" ca="1" si="8"/>
        <v/>
      </c>
      <c r="AE30" s="1" t="str">
        <f t="shared" ca="1" si="5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10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15</v>
      </c>
      <c r="Y31" s="2">
        <f t="shared" ca="1" si="3"/>
        <v>5</v>
      </c>
      <c r="Z31" s="2">
        <f ca="1">COUNTIF($Y$5:Y31,Y31)</f>
        <v>5</v>
      </c>
      <c r="AA31" s="2" t="str">
        <f t="shared" ca="1" si="6"/>
        <v/>
      </c>
      <c r="AB31" s="2" t="str">
        <f ca="1">IF(AA31=$Y$1,COUNTIF($AA$5:AA31,$Y$1),"")</f>
        <v/>
      </c>
      <c r="AC31" s="2" t="str">
        <f t="shared" ca="1" si="7"/>
        <v/>
      </c>
      <c r="AD31" s="1" t="str">
        <f t="shared" ca="1" si="8"/>
        <v/>
      </c>
      <c r="AE31" s="1" t="str">
        <f t="shared" ca="1" si="5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4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9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11</v>
      </c>
      <c r="Y32" s="2">
        <f t="shared" ca="1" si="3"/>
        <v>3</v>
      </c>
      <c r="Z32" s="2">
        <f ca="1">COUNTIF($Y$5:Y32,Y32)</f>
        <v>2</v>
      </c>
      <c r="AA32" s="2" t="str">
        <f t="shared" ca="1" si="6"/>
        <v/>
      </c>
      <c r="AB32" s="2" t="str">
        <f ca="1">IF(AA32=$Y$1,COUNTIF($AA$5:AA32,$Y$1),"")</f>
        <v/>
      </c>
      <c r="AC32" s="2" t="str">
        <f t="shared" ca="1" si="7"/>
        <v/>
      </c>
      <c r="AD32" s="1" t="str">
        <f t="shared" ca="1" si="8"/>
        <v/>
      </c>
      <c r="AE32" s="1" t="str">
        <f t="shared" ca="1" si="5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3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6</v>
      </c>
      <c r="Z33" s="2">
        <f ca="1">COUNTIF($Y$5:Y33,Y33)</f>
        <v>3</v>
      </c>
      <c r="AA33" s="2" t="str">
        <f t="shared" ca="1" si="6"/>
        <v/>
      </c>
      <c r="AB33" s="2" t="str">
        <f ca="1">IF(AA33=$Y$1,COUNTIF($AA$5:AA33,$Y$1),"")</f>
        <v/>
      </c>
      <c r="AC33" s="2" t="str">
        <f t="shared" ca="1" si="7"/>
        <v/>
      </c>
      <c r="AD33" s="1" t="str">
        <f t="shared" ca="1" si="8"/>
        <v/>
      </c>
      <c r="AE33" s="1" t="str">
        <f t="shared" ca="1" si="5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2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12</v>
      </c>
      <c r="Y34" s="2">
        <f t="shared" ca="1" si="3"/>
        <v>1</v>
      </c>
      <c r="Z34" s="2">
        <f ca="1">COUNTIF($Y$5:Y34,Y34)</f>
        <v>6</v>
      </c>
      <c r="AA34" s="2" t="str">
        <f t="shared" ca="1" si="6"/>
        <v/>
      </c>
      <c r="AB34" s="2" t="str">
        <f ca="1">IF(AA34=$Y$1,COUNTIF($AA$5:AA34,$Y$1),"")</f>
        <v/>
      </c>
      <c r="AC34" s="2" t="str">
        <f t="shared" ca="1" si="7"/>
        <v/>
      </c>
      <c r="AD34" s="1" t="str">
        <f t="shared" ca="1" si="8"/>
        <v/>
      </c>
      <c r="AE34" s="1" t="str">
        <f t="shared" ca="1" si="5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4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13</v>
      </c>
      <c r="Y35" s="2">
        <f t="shared" ca="1" si="3"/>
        <v>10</v>
      </c>
      <c r="Z35" s="2">
        <f ca="1">COUNTIF($Y$5:Y35,Y35)</f>
        <v>2</v>
      </c>
      <c r="AA35" s="2" t="str">
        <f t="shared" ca="1" si="6"/>
        <v/>
      </c>
      <c r="AB35" s="2" t="str">
        <f ca="1">IF(AA35=$Y$1,COUNTIF($AA$5:AA35,$Y$1),"")</f>
        <v/>
      </c>
      <c r="AC35" s="2" t="str">
        <f t="shared" ca="1" si="7"/>
        <v/>
      </c>
      <c r="AD35" s="1" t="str">
        <f t="shared" ca="1" si="8"/>
        <v/>
      </c>
      <c r="AE35" s="1" t="str">
        <f t="shared" ca="1" si="5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4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13</v>
      </c>
      <c r="Y36" s="2">
        <f t="shared" ca="1" si="3"/>
        <v>9</v>
      </c>
      <c r="Z36" s="2">
        <f ca="1">COUNTIF($Y$5:Y36,Y36)</f>
        <v>3</v>
      </c>
      <c r="AA36" s="2" t="str">
        <f t="shared" ca="1" si="6"/>
        <v/>
      </c>
      <c r="AB36" s="2" t="str">
        <f ca="1">IF(AA36=$Y$1,COUNTIF($AA$5:AA36,$Y$1),"")</f>
        <v/>
      </c>
      <c r="AC36" s="2" t="str">
        <f t="shared" ca="1" si="7"/>
        <v/>
      </c>
      <c r="AD36" s="1" t="str">
        <f t="shared" ca="1" si="8"/>
        <v/>
      </c>
      <c r="AE36" s="1" t="str">
        <f t="shared" ca="1" si="5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6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12</v>
      </c>
      <c r="Y37" s="2">
        <f t="shared" ref="Y37:Y68" ca="1" si="9">RANDBETWEEN($G$2,$G$4)</f>
        <v>3</v>
      </c>
      <c r="Z37" s="2">
        <f ca="1">COUNTIF($Y$5:Y37,Y37)</f>
        <v>3</v>
      </c>
      <c r="AA37" s="2" t="str">
        <f t="shared" ca="1" si="6"/>
        <v/>
      </c>
      <c r="AB37" s="2" t="str">
        <f ca="1">IF(AA37=$Y$1,COUNTIF($AA$5:AA37,$Y$1),"")</f>
        <v/>
      </c>
      <c r="AC37" s="2" t="str">
        <f t="shared" ca="1" si="7"/>
        <v/>
      </c>
      <c r="AD37" s="1" t="str">
        <f t="shared" ca="1" si="8"/>
        <v/>
      </c>
      <c r="AE37" s="1" t="str">
        <f t="shared" ca="1" si="5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5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10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0</v>
      </c>
      <c r="Z38" s="2">
        <f ca="1">COUNTIF($Y$5:Y38,Y38)</f>
        <v>3</v>
      </c>
      <c r="AA38" s="2" t="str">
        <f t="shared" ca="1" si="6"/>
        <v/>
      </c>
      <c r="AB38" s="2" t="str">
        <f ca="1">IF(AA38=$Y$1,COUNTIF($AA$5:AA38,$Y$1),"")</f>
        <v/>
      </c>
      <c r="AC38" s="2" t="str">
        <f t="shared" ca="1" si="7"/>
        <v/>
      </c>
      <c r="AD38" s="1" t="str">
        <f t="shared" ca="1" si="8"/>
        <v/>
      </c>
      <c r="AE38" s="1" t="str">
        <f t="shared" ca="1" si="5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6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9</v>
      </c>
      <c r="Z39" s="2">
        <f ca="1">COUNTIF($Y$5:Y39,Y39)</f>
        <v>4</v>
      </c>
      <c r="AA39" s="2" t="str">
        <f t="shared" ca="1" si="6"/>
        <v/>
      </c>
      <c r="AB39" s="2" t="str">
        <f ca="1">IF(AA39=$Y$1,COUNTIF($AA$5:AA39,$Y$1),"")</f>
        <v/>
      </c>
      <c r="AC39" s="2" t="str">
        <f t="shared" ca="1" si="7"/>
        <v/>
      </c>
      <c r="AD39" s="1" t="str">
        <f t="shared" ca="1" si="8"/>
        <v/>
      </c>
      <c r="AE39" s="1" t="str">
        <f t="shared" ca="1" si="5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14</v>
      </c>
      <c r="Y40" s="2">
        <f t="shared" ca="1" si="9"/>
        <v>0</v>
      </c>
      <c r="Z40" s="2">
        <f ca="1">COUNTIF($Y$5:Y40,Y40)</f>
        <v>4</v>
      </c>
      <c r="AA40" s="2" t="str">
        <f t="shared" ca="1" si="6"/>
        <v/>
      </c>
      <c r="AB40" s="2" t="str">
        <f ca="1">IF(AA40=$Y$1,COUNTIF($AA$5:AA40,$Y$1),"")</f>
        <v/>
      </c>
      <c r="AC40" s="2" t="str">
        <f t="shared" ca="1" si="7"/>
        <v/>
      </c>
      <c r="AD40" s="1" t="str">
        <f t="shared" ca="1" si="8"/>
        <v/>
      </c>
      <c r="AE40" s="1" t="str">
        <f t="shared" ca="1" si="5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4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10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15</v>
      </c>
      <c r="Y41" s="2">
        <f t="shared" ca="1" si="9"/>
        <v>1</v>
      </c>
      <c r="Z41" s="2">
        <f ca="1">COUNTIF($Y$5:Y41,Y41)</f>
        <v>7</v>
      </c>
      <c r="AA41" s="2" t="str">
        <f t="shared" ca="1" si="6"/>
        <v/>
      </c>
      <c r="AB41" s="2" t="str">
        <f ca="1">IF(AA41=$Y$1,COUNTIF($AA$5:AA41,$Y$1),"")</f>
        <v/>
      </c>
      <c r="AC41" s="2" t="str">
        <f t="shared" ca="1" si="7"/>
        <v/>
      </c>
      <c r="AD41" s="1" t="str">
        <f t="shared" ca="1" si="8"/>
        <v/>
      </c>
      <c r="AE41" s="1" t="str">
        <f t="shared" ca="1" si="5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6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3</v>
      </c>
      <c r="Z42" s="2">
        <f ca="1">COUNTIF($Y$5:Y42,Y42)</f>
        <v>4</v>
      </c>
      <c r="AA42" s="2" t="str">
        <f t="shared" ca="1" si="6"/>
        <v/>
      </c>
      <c r="AB42" s="2" t="str">
        <f ca="1">IF(AA42=$Y$1,COUNTIF($AA$5:AA42,$Y$1),"")</f>
        <v/>
      </c>
      <c r="AC42" s="2" t="str">
        <f t="shared" ca="1" si="7"/>
        <v/>
      </c>
      <c r="AD42" s="1" t="str">
        <f t="shared" ca="1" si="8"/>
        <v/>
      </c>
      <c r="AE42" s="1" t="str">
        <f t="shared" ca="1" si="5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6</v>
      </c>
      <c r="Z43" s="2">
        <f ca="1">COUNTIF($Y$5:Y43,Y43)</f>
        <v>4</v>
      </c>
      <c r="AA43" s="2" t="str">
        <f t="shared" ca="1" si="6"/>
        <v/>
      </c>
      <c r="AB43" s="2" t="str">
        <f ca="1">IF(AA43=$Y$1,COUNTIF($AA$5:AA43,$Y$1),"")</f>
        <v/>
      </c>
      <c r="AC43" s="2" t="str">
        <f t="shared" ca="1" si="7"/>
        <v/>
      </c>
      <c r="AD43" s="1" t="str">
        <f t="shared" ca="1" si="8"/>
        <v/>
      </c>
      <c r="AE43" s="1" t="str">
        <f t="shared" ca="1" si="5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8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13</v>
      </c>
      <c r="Y44" s="2">
        <f t="shared" ca="1" si="9"/>
        <v>6</v>
      </c>
      <c r="Z44" s="2">
        <f ca="1">COUNTIF($Y$5:Y44,Y44)</f>
        <v>5</v>
      </c>
      <c r="AA44" s="2" t="str">
        <f t="shared" ca="1" si="6"/>
        <v/>
      </c>
      <c r="AB44" s="2" t="str">
        <f ca="1">IF(AA44=$Y$1,COUNTIF($AA$5:AA44,$Y$1),"")</f>
        <v/>
      </c>
      <c r="AC44" s="2" t="str">
        <f t="shared" ca="1" si="7"/>
        <v/>
      </c>
      <c r="AD44" s="1" t="str">
        <f t="shared" ca="1" si="8"/>
        <v/>
      </c>
      <c r="AE44" s="1" t="str">
        <f t="shared" ca="1" si="5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8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0</v>
      </c>
      <c r="Z45" s="2">
        <f ca="1">COUNTIF($Y$5:Y45,Y45)</f>
        <v>5</v>
      </c>
      <c r="AA45" s="2" t="str">
        <f t="shared" ca="1" si="6"/>
        <v/>
      </c>
      <c r="AB45" s="2" t="str">
        <f ca="1">IF(AA45=$Y$1,COUNTIF($AA$5:AA45,$Y$1),"")</f>
        <v/>
      </c>
      <c r="AC45" s="2" t="str">
        <f t="shared" ca="1" si="7"/>
        <v/>
      </c>
      <c r="AD45" s="1" t="str">
        <f t="shared" ca="1" si="8"/>
        <v/>
      </c>
      <c r="AE45" s="1" t="str">
        <f t="shared" ca="1" si="5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13</v>
      </c>
      <c r="Y46" s="2">
        <f t="shared" ca="1" si="9"/>
        <v>0</v>
      </c>
      <c r="Z46" s="2">
        <f ca="1">COUNTIF($Y$5:Y46,Y46)</f>
        <v>6</v>
      </c>
      <c r="AA46" s="2" t="str">
        <f t="shared" ca="1" si="6"/>
        <v/>
      </c>
      <c r="AB46" s="2" t="str">
        <f ca="1">IF(AA46=$Y$1,COUNTIF($AA$5:AA46,$Y$1),"")</f>
        <v/>
      </c>
      <c r="AC46" s="2" t="str">
        <f t="shared" ca="1" si="7"/>
        <v/>
      </c>
      <c r="AD46" s="1" t="str">
        <f t="shared" ca="1" si="8"/>
        <v/>
      </c>
      <c r="AE46" s="1" t="str">
        <f t="shared" ca="1" si="5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3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3</v>
      </c>
      <c r="Z47" s="2">
        <f ca="1">COUNTIF($Y$5:Y47,Y47)</f>
        <v>5</v>
      </c>
      <c r="AA47" s="2" t="str">
        <f t="shared" ca="1" si="6"/>
        <v/>
      </c>
      <c r="AB47" s="2" t="str">
        <f ca="1">IF(AA47=$Y$1,COUNTIF($AA$5:AA47,$Y$1),"")</f>
        <v/>
      </c>
      <c r="AC47" s="2" t="str">
        <f t="shared" ca="1" si="7"/>
        <v/>
      </c>
      <c r="AD47" s="1" t="str">
        <f t="shared" ca="1" si="8"/>
        <v/>
      </c>
      <c r="AE47" s="1" t="str">
        <f t="shared" ca="1" si="5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12</v>
      </c>
      <c r="Y48" s="2">
        <f t="shared" ca="1" si="9"/>
        <v>2</v>
      </c>
      <c r="Z48" s="2">
        <f ca="1">COUNTIF($Y$5:Y48,Y48)</f>
        <v>3</v>
      </c>
      <c r="AA48" s="2" t="str">
        <f t="shared" ca="1" si="6"/>
        <v/>
      </c>
      <c r="AB48" s="2" t="str">
        <f ca="1">IF(AA48=$Y$1,COUNTIF($AA$5:AA48,$Y$1),"")</f>
        <v/>
      </c>
      <c r="AC48" s="2" t="str">
        <f t="shared" ca="1" si="7"/>
        <v/>
      </c>
      <c r="AD48" s="1" t="str">
        <f t="shared" ca="1" si="8"/>
        <v/>
      </c>
      <c r="AE48" s="1" t="str">
        <f t="shared" ca="1" si="5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5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14</v>
      </c>
      <c r="Y49" s="2">
        <f t="shared" ca="1" si="9"/>
        <v>2</v>
      </c>
      <c r="Z49" s="2">
        <f ca="1">COUNTIF($Y$5:Y49,Y49)</f>
        <v>4</v>
      </c>
      <c r="AA49" s="2" t="str">
        <f t="shared" ca="1" si="6"/>
        <v/>
      </c>
      <c r="AB49" s="2" t="str">
        <f ca="1">IF(AA49=$Y$1,COUNTIF($AA$5:AA49,$Y$1),"")</f>
        <v/>
      </c>
      <c r="AC49" s="2" t="str">
        <f t="shared" ca="1" si="7"/>
        <v/>
      </c>
      <c r="AD49" s="1" t="str">
        <f t="shared" ca="1" si="8"/>
        <v/>
      </c>
      <c r="AE49" s="1" t="str">
        <f t="shared" ca="1" si="5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4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8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12</v>
      </c>
      <c r="Y50" s="2">
        <f t="shared" ca="1" si="9"/>
        <v>5</v>
      </c>
      <c r="Z50" s="2">
        <f ca="1">COUNTIF($Y$5:Y50,Y50)</f>
        <v>6</v>
      </c>
      <c r="AA50" s="2" t="str">
        <f t="shared" ca="1" si="6"/>
        <v/>
      </c>
      <c r="AB50" s="2" t="str">
        <f ca="1">IF(AA50=$Y$1,COUNTIF($AA$5:AA50,$Y$1),"")</f>
        <v/>
      </c>
      <c r="AC50" s="2" t="str">
        <f t="shared" ca="1" si="7"/>
        <v/>
      </c>
      <c r="AD50" s="1" t="str">
        <f t="shared" ca="1" si="8"/>
        <v/>
      </c>
      <c r="AE50" s="1" t="str">
        <f t="shared" ca="1" si="5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15</v>
      </c>
      <c r="Y51" s="2">
        <f t="shared" ca="1" si="9"/>
        <v>7</v>
      </c>
      <c r="Z51" s="2">
        <f ca="1">COUNTIF($Y$5:Y51,Y51)</f>
        <v>3</v>
      </c>
      <c r="AA51" s="2" t="str">
        <f t="shared" ca="1" si="6"/>
        <v/>
      </c>
      <c r="AB51" s="2" t="str">
        <f ca="1">IF(AA51=$Y$1,COUNTIF($AA$5:AA51,$Y$1),"")</f>
        <v/>
      </c>
      <c r="AC51" s="2" t="str">
        <f t="shared" ca="1" si="7"/>
        <v/>
      </c>
      <c r="AD51" s="1" t="str">
        <f t="shared" ca="1" si="8"/>
        <v/>
      </c>
      <c r="AE51" s="1" t="str">
        <f t="shared" ca="1" si="5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4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14</v>
      </c>
      <c r="Y52" s="2">
        <f t="shared" ca="1" si="9"/>
        <v>4</v>
      </c>
      <c r="Z52" s="2">
        <f ca="1">COUNTIF($Y$5:Y52,Y52)</f>
        <v>3</v>
      </c>
      <c r="AA52" s="2" t="str">
        <f t="shared" ca="1" si="6"/>
        <v/>
      </c>
      <c r="AB52" s="2" t="str">
        <f ca="1">IF(AA52=$Y$1,COUNTIF($AA$5:AA52,$Y$1),"")</f>
        <v/>
      </c>
      <c r="AC52" s="2" t="str">
        <f t="shared" ca="1" si="7"/>
        <v/>
      </c>
      <c r="AD52" s="1" t="str">
        <f t="shared" ca="1" si="8"/>
        <v/>
      </c>
      <c r="AE52" s="1" t="str">
        <f t="shared" ca="1" si="5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15</v>
      </c>
      <c r="Y53" s="2">
        <f t="shared" ca="1" si="9"/>
        <v>7</v>
      </c>
      <c r="Z53" s="2">
        <f ca="1">COUNTIF($Y$5:Y53,Y53)</f>
        <v>4</v>
      </c>
      <c r="AA53" s="2" t="str">
        <f t="shared" ca="1" si="6"/>
        <v/>
      </c>
      <c r="AB53" s="2" t="str">
        <f ca="1">IF(AA53=$Y$1,COUNTIF($AA$5:AA53,$Y$1),"")</f>
        <v/>
      </c>
      <c r="AC53" s="2" t="str">
        <f t="shared" ca="1" si="7"/>
        <v/>
      </c>
      <c r="AD53" s="1" t="str">
        <f t="shared" ca="1" si="8"/>
        <v/>
      </c>
      <c r="AE53" s="1" t="str">
        <f t="shared" ca="1" si="5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9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2</v>
      </c>
      <c r="Z54" s="2">
        <f ca="1">COUNTIF($Y$5:Y54,Y54)</f>
        <v>5</v>
      </c>
      <c r="AA54" s="2" t="str">
        <f t="shared" ca="1" si="6"/>
        <v/>
      </c>
      <c r="AB54" s="2" t="str">
        <f ca="1">IF(AA54=$Y$1,COUNTIF($AA$5:AA54,$Y$1),"")</f>
        <v/>
      </c>
      <c r="AC54" s="2" t="str">
        <f t="shared" ca="1" si="7"/>
        <v/>
      </c>
      <c r="AD54" s="1" t="str">
        <f t="shared" ca="1" si="8"/>
        <v/>
      </c>
      <c r="AE54" s="1" t="str">
        <f t="shared" ca="1" si="5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5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6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14</v>
      </c>
      <c r="Y55" s="2">
        <f t="shared" ca="1" si="9"/>
        <v>1</v>
      </c>
      <c r="Z55" s="2">
        <f ca="1">COUNTIF($Y$5:Y55,Y55)</f>
        <v>8</v>
      </c>
      <c r="AA55" s="2" t="str">
        <f t="shared" ca="1" si="6"/>
        <v/>
      </c>
      <c r="AB55" s="2" t="str">
        <f ca="1">IF(AA55=$Y$1,COUNTIF($AA$5:AA55,$Y$1),"")</f>
        <v/>
      </c>
      <c r="AC55" s="2" t="str">
        <f t="shared" ca="1" si="7"/>
        <v/>
      </c>
      <c r="AD55" s="1" t="str">
        <f t="shared" ca="1" si="8"/>
        <v/>
      </c>
      <c r="AE55" s="1" t="str">
        <f t="shared" ca="1" si="5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4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7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9</v>
      </c>
      <c r="Z56" s="2">
        <f ca="1">COUNTIF($Y$5:Y56,Y56)</f>
        <v>5</v>
      </c>
      <c r="AA56" s="2" t="str">
        <f t="shared" ca="1" si="6"/>
        <v/>
      </c>
      <c r="AB56" s="2" t="str">
        <f ca="1">IF(AA56=$Y$1,COUNTIF($AA$5:AA56,$Y$1),"")</f>
        <v/>
      </c>
      <c r="AC56" s="2" t="str">
        <f t="shared" ca="1" si="7"/>
        <v/>
      </c>
      <c r="AD56" s="1" t="str">
        <f t="shared" ca="1" si="8"/>
        <v/>
      </c>
      <c r="AE56" s="1" t="str">
        <f t="shared" ca="1" si="5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8</v>
      </c>
      <c r="Z57" s="2">
        <f ca="1">COUNTIF($Y$5:Y57,Y57)</f>
        <v>4</v>
      </c>
      <c r="AA57" s="2" t="str">
        <f t="shared" ca="1" si="6"/>
        <v/>
      </c>
      <c r="AB57" s="2" t="str">
        <f ca="1">IF(AA57=$Y$1,COUNTIF($AA$5:AA57,$Y$1),"")</f>
        <v/>
      </c>
      <c r="AC57" s="2" t="str">
        <f t="shared" ca="1" si="7"/>
        <v/>
      </c>
      <c r="AD57" s="1" t="str">
        <f t="shared" ca="1" si="8"/>
        <v/>
      </c>
      <c r="AE57" s="1" t="str">
        <f t="shared" ca="1" si="5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5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7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13</v>
      </c>
      <c r="Y58" s="2">
        <f t="shared" ca="1" si="9"/>
        <v>1</v>
      </c>
      <c r="Z58" s="2">
        <f ca="1">COUNTIF($Y$5:Y58,Y58)</f>
        <v>9</v>
      </c>
      <c r="AA58" s="2" t="str">
        <f t="shared" ca="1" si="6"/>
        <v/>
      </c>
      <c r="AB58" s="2" t="str">
        <f ca="1">IF(AA58=$Y$1,COUNTIF($AA$5:AA58,$Y$1),"")</f>
        <v/>
      </c>
      <c r="AC58" s="2" t="str">
        <f t="shared" ca="1" si="7"/>
        <v/>
      </c>
      <c r="AD58" s="1" t="str">
        <f t="shared" ca="1" si="8"/>
        <v/>
      </c>
      <c r="AE58" s="1" t="str">
        <f t="shared" ca="1" si="5"/>
        <v/>
      </c>
    </row>
    <row r="59" spans="8:31" ht="47.25" customHeight="1" x14ac:dyDescent="0.45">
      <c r="Y59" s="2">
        <f t="shared" ca="1" si="9"/>
        <v>10</v>
      </c>
      <c r="Z59" s="2">
        <f ca="1">COUNTIF($Y$5:Y59,Y59)</f>
        <v>3</v>
      </c>
      <c r="AA59" s="2" t="str">
        <f t="shared" ca="1" si="6"/>
        <v/>
      </c>
      <c r="AB59" s="2" t="str">
        <f ca="1">IF(AA59=$Y$1,COUNTIF($AA$5:AA59,$Y$1),"")</f>
        <v/>
      </c>
      <c r="AC59" s="2" t="str">
        <f t="shared" ca="1" si="7"/>
        <v/>
      </c>
      <c r="AD59" s="1" t="str">
        <f t="shared" ca="1" si="8"/>
        <v/>
      </c>
      <c r="AE59" s="1" t="str">
        <f t="shared" ca="1" si="5"/>
        <v/>
      </c>
    </row>
    <row r="60" spans="8:31" ht="47.25" customHeight="1" x14ac:dyDescent="0.45">
      <c r="Y60" s="2">
        <f t="shared" ca="1" si="9"/>
        <v>2</v>
      </c>
      <c r="Z60" s="2">
        <f ca="1">COUNTIF($Y$5:Y60,Y60)</f>
        <v>6</v>
      </c>
      <c r="AA60" s="2" t="str">
        <f t="shared" ca="1" si="6"/>
        <v/>
      </c>
      <c r="AB60" s="2" t="str">
        <f ca="1">IF(AA60=$Y$1,COUNTIF($AA$5:AA60,$Y$1),"")</f>
        <v/>
      </c>
      <c r="AC60" s="2" t="str">
        <f t="shared" ca="1" si="7"/>
        <v/>
      </c>
      <c r="AD60" s="1" t="str">
        <f t="shared" ca="1" si="8"/>
        <v/>
      </c>
      <c r="AE60" s="1" t="str">
        <f t="shared" ca="1" si="5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7</v>
      </c>
      <c r="AA61" s="2" t="str">
        <f t="shared" ca="1" si="6"/>
        <v/>
      </c>
      <c r="AB61" s="2" t="str">
        <f ca="1">IF(AA61=$Y$1,COUNTIF($AA$5:AA61,$Y$1),"")</f>
        <v/>
      </c>
      <c r="AC61" s="2" t="str">
        <f t="shared" ca="1" si="7"/>
        <v/>
      </c>
      <c r="AD61" s="1" t="str">
        <f t="shared" ca="1" si="8"/>
        <v/>
      </c>
      <c r="AE61" s="1" t="str">
        <f t="shared" ca="1" si="5"/>
        <v/>
      </c>
    </row>
    <row r="62" spans="8:31" ht="47.25" customHeight="1" x14ac:dyDescent="0.45">
      <c r="Y62" s="2">
        <f t="shared" ca="1" si="9"/>
        <v>6</v>
      </c>
      <c r="Z62" s="2">
        <f ca="1">COUNTIF($Y$5:Y62,Y62)</f>
        <v>6</v>
      </c>
      <c r="AA62" s="2" t="str">
        <f t="shared" ca="1" si="6"/>
        <v/>
      </c>
      <c r="AB62" s="2" t="str">
        <f ca="1">IF(AA62=$Y$1,COUNTIF($AA$5:AA62,$Y$1),"")</f>
        <v/>
      </c>
      <c r="AC62" s="2" t="str">
        <f t="shared" ca="1" si="7"/>
        <v/>
      </c>
      <c r="AD62" s="1" t="str">
        <f t="shared" ca="1" si="8"/>
        <v/>
      </c>
      <c r="AE62" s="1" t="str">
        <f t="shared" ca="1" si="5"/>
        <v/>
      </c>
    </row>
    <row r="63" spans="8:31" ht="47.25" customHeight="1" x14ac:dyDescent="0.45">
      <c r="Y63" s="2">
        <f t="shared" ca="1" si="9"/>
        <v>5</v>
      </c>
      <c r="Z63" s="2">
        <f ca="1">COUNTIF($Y$5:Y63,Y63)</f>
        <v>7</v>
      </c>
      <c r="AA63" s="2" t="str">
        <f t="shared" ca="1" si="6"/>
        <v/>
      </c>
      <c r="AB63" s="2" t="str">
        <f ca="1">IF(AA63=$Y$1,COUNTIF($AA$5:AA63,$Y$1),"")</f>
        <v/>
      </c>
      <c r="AC63" s="2" t="str">
        <f t="shared" ca="1" si="7"/>
        <v/>
      </c>
      <c r="AD63" s="1" t="str">
        <f t="shared" ca="1" si="8"/>
        <v/>
      </c>
      <c r="AE63" s="1" t="str">
        <f t="shared" ca="1" si="5"/>
        <v/>
      </c>
    </row>
    <row r="64" spans="8:31" ht="47.25" customHeight="1" x14ac:dyDescent="0.45">
      <c r="Y64" s="2">
        <f t="shared" ca="1" si="9"/>
        <v>2</v>
      </c>
      <c r="Z64" s="2">
        <f ca="1">COUNTIF($Y$5:Y64,Y64)</f>
        <v>8</v>
      </c>
      <c r="AA64" s="2" t="str">
        <f t="shared" ca="1" si="6"/>
        <v/>
      </c>
      <c r="AB64" s="2" t="str">
        <f ca="1">IF(AA64=$Y$1,COUNTIF($AA$5:AA64,$Y$1),"")</f>
        <v/>
      </c>
      <c r="AC64" s="2" t="str">
        <f t="shared" ca="1" si="7"/>
        <v/>
      </c>
      <c r="AD64" s="1" t="str">
        <f t="shared" ca="1" si="8"/>
        <v/>
      </c>
      <c r="AE64" s="1" t="str">
        <f t="shared" ca="1" si="5"/>
        <v/>
      </c>
    </row>
    <row r="65" spans="25:31" ht="47.25" customHeight="1" x14ac:dyDescent="0.45">
      <c r="Y65" s="2">
        <f t="shared" ca="1" si="9"/>
        <v>9</v>
      </c>
      <c r="Z65" s="2">
        <f ca="1">COUNTIF($Y$5:Y65,Y65)</f>
        <v>6</v>
      </c>
      <c r="AA65" s="2" t="str">
        <f t="shared" ca="1" si="6"/>
        <v/>
      </c>
      <c r="AB65" s="2" t="str">
        <f ca="1">IF(AA65=$Y$1,COUNTIF($AA$5:AA65,$Y$1),"")</f>
        <v/>
      </c>
      <c r="AC65" s="2" t="str">
        <f t="shared" ca="1" si="7"/>
        <v/>
      </c>
      <c r="AD65" s="1" t="str">
        <f t="shared" ca="1" si="8"/>
        <v/>
      </c>
      <c r="AE65" s="1" t="str">
        <f t="shared" ca="1" si="5"/>
        <v/>
      </c>
    </row>
    <row r="66" spans="25:31" ht="47.25" customHeight="1" x14ac:dyDescent="0.45">
      <c r="Y66" s="2">
        <f t="shared" ca="1" si="9"/>
        <v>9</v>
      </c>
      <c r="Z66" s="2">
        <f ca="1">COUNTIF($Y$5:Y66,Y66)</f>
        <v>7</v>
      </c>
      <c r="AA66" s="2" t="str">
        <f t="shared" ca="1" si="6"/>
        <v/>
      </c>
      <c r="AB66" s="2" t="str">
        <f ca="1">IF(AA66=$Y$1,COUNTIF($AA$5:AA66,$Y$1),"")</f>
        <v/>
      </c>
      <c r="AC66" s="2" t="str">
        <f t="shared" ca="1" si="7"/>
        <v/>
      </c>
      <c r="AD66" s="1" t="str">
        <f t="shared" ca="1" si="8"/>
        <v/>
      </c>
      <c r="AE66" s="1" t="str">
        <f t="shared" ca="1" si="5"/>
        <v/>
      </c>
    </row>
    <row r="67" spans="25:31" ht="47.25" customHeight="1" x14ac:dyDescent="0.45">
      <c r="Y67" s="2">
        <f t="shared" ca="1" si="9"/>
        <v>0</v>
      </c>
      <c r="Z67" s="2">
        <f ca="1">COUNTIF($Y$5:Y67,Y67)</f>
        <v>7</v>
      </c>
      <c r="AA67" s="2" t="str">
        <f t="shared" ca="1" si="6"/>
        <v/>
      </c>
      <c r="AB67" s="2" t="str">
        <f ca="1">IF(AA67=$Y$1,COUNTIF($AA$5:AA67,$Y$1),"")</f>
        <v/>
      </c>
      <c r="AC67" s="2" t="str">
        <f t="shared" ca="1" si="7"/>
        <v/>
      </c>
      <c r="AD67" s="1" t="str">
        <f t="shared" ca="1" si="8"/>
        <v/>
      </c>
      <c r="AE67" s="1" t="str">
        <f t="shared" ca="1" si="5"/>
        <v/>
      </c>
    </row>
    <row r="68" spans="25:31" ht="47.25" customHeight="1" x14ac:dyDescent="0.45">
      <c r="Y68" s="2">
        <f t="shared" ca="1" si="9"/>
        <v>10</v>
      </c>
      <c r="Z68" s="2">
        <f ca="1">COUNTIF($Y$5:Y68,Y68)</f>
        <v>4</v>
      </c>
      <c r="AA68" s="2" t="str">
        <f t="shared" ca="1" si="6"/>
        <v/>
      </c>
      <c r="AB68" s="2" t="str">
        <f ca="1">IF(AA68=$Y$1,COUNTIF($AA$5:AA68,$Y$1),"")</f>
        <v/>
      </c>
      <c r="AC68" s="2" t="str">
        <f t="shared" ca="1" si="7"/>
        <v/>
      </c>
      <c r="AD68" s="1" t="str">
        <f t="shared" ca="1" si="8"/>
        <v/>
      </c>
      <c r="AE68" s="1" t="str">
        <f t="shared" ca="1" si="5"/>
        <v/>
      </c>
    </row>
    <row r="69" spans="25:31" ht="47.25" customHeight="1" x14ac:dyDescent="0.45">
      <c r="Y69" s="2">
        <f t="shared" ref="Y69:Y96" ca="1" si="10">RANDBETWEEN($G$2,$G$4)</f>
        <v>1</v>
      </c>
      <c r="Z69" s="2">
        <f ca="1">COUNTIF($Y$5:Y69,Y69)</f>
        <v>10</v>
      </c>
      <c r="AA69" s="2" t="str">
        <f t="shared" ca="1" si="6"/>
        <v/>
      </c>
      <c r="AB69" s="2" t="str">
        <f ca="1">IF(AA69=$Y$1,COUNTIF($AA$5:AA69,$Y$1),"")</f>
        <v/>
      </c>
      <c r="AC69" s="2" t="str">
        <f t="shared" ca="1" si="7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9</v>
      </c>
      <c r="Z70" s="2">
        <f ca="1">COUNTIF($Y$5:Y70,Y70)</f>
        <v>8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1</v>
      </c>
      <c r="Z71" s="2">
        <f ca="1">COUNTIF($Y$5:Y71,Y71)</f>
        <v>11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8</v>
      </c>
      <c r="Z72" s="2">
        <f ca="1">COUNTIF($Y$5:Y72,Y72)</f>
        <v>5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8</v>
      </c>
      <c r="Z73" s="2">
        <f ca="1">COUNTIF($Y$5:Y73,Y73)</f>
        <v>6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6</v>
      </c>
      <c r="Z74" s="2">
        <f ca="1">COUNTIF($Y$5:Y74,Y74)</f>
        <v>7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6</v>
      </c>
      <c r="Z75" s="2">
        <f ca="1">COUNTIF($Y$5:Y75,Y75)</f>
        <v>8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0</v>
      </c>
      <c r="Z76" s="2">
        <f ca="1">COUNTIF($Y$5:Y76,Y76)</f>
        <v>8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1</v>
      </c>
      <c r="Z77" s="2">
        <f ca="1">COUNTIF($Y$5:Y77,Y77)</f>
        <v>12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9</v>
      </c>
      <c r="Z78" s="2">
        <f ca="1">COUNTIF($Y$5:Y78,Y78)</f>
        <v>9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1</v>
      </c>
      <c r="Z79" s="2">
        <f ca="1">COUNTIF($Y$5:Y79,Y79)</f>
        <v>13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0</v>
      </c>
      <c r="Z80" s="2">
        <f ca="1">COUNTIF($Y$5:Y80,Y80)</f>
        <v>9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3</v>
      </c>
      <c r="Z81" s="2">
        <f ca="1">COUNTIF($Y$5:Y81,Y81)</f>
        <v>6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8</v>
      </c>
      <c r="Z82" s="2">
        <f ca="1">COUNTIF($Y$5:Y82,Y82)</f>
        <v>7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6</v>
      </c>
      <c r="Z83" s="2">
        <f ca="1">COUNTIF($Y$5:Y83,Y83)</f>
        <v>9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9</v>
      </c>
      <c r="Z84" s="2">
        <f ca="1">COUNTIF($Y$5:Y84,Y84)</f>
        <v>10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8</v>
      </c>
      <c r="Z85" s="2">
        <f ca="1">COUNTIF($Y$5:Y85,Y85)</f>
        <v>8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4</v>
      </c>
      <c r="Z86" s="2">
        <f ca="1">COUNTIF($Y$5:Y86,Y86)</f>
        <v>4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10</v>
      </c>
      <c r="Z87" s="2">
        <f ca="1">COUNTIF($Y$5:Y87,Y87)</f>
        <v>5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8</v>
      </c>
      <c r="Z88" s="2">
        <f ca="1">COUNTIF($Y$5:Y88,Y88)</f>
        <v>9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6</v>
      </c>
      <c r="Z89" s="2">
        <f ca="1">COUNTIF($Y$5:Y89,Y89)</f>
        <v>10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7</v>
      </c>
      <c r="Z90" s="2">
        <f ca="1">COUNTIF($Y$5:Y90,Y90)</f>
        <v>5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7</v>
      </c>
      <c r="Z91" s="2">
        <f ca="1">COUNTIF($Y$5:Y91,Y91)</f>
        <v>6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3</v>
      </c>
      <c r="Z92" s="2">
        <f ca="1">COUNTIF($Y$5:Y92,Y92)</f>
        <v>7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10</v>
      </c>
      <c r="Z93" s="2">
        <f ca="1">COUNTIF($Y$5:Y93,Y93)</f>
        <v>6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5</v>
      </c>
      <c r="Z94" s="2">
        <f ca="1">COUNTIF($Y$5:Y94,Y94)</f>
        <v>8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5</v>
      </c>
      <c r="Z95" s="2">
        <f ca="1">COUNTIF($Y$5:Y95,Y95)</f>
        <v>9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7</v>
      </c>
      <c r="Z96" s="2">
        <f ca="1">COUNTIF($Y$5:Y96,Y96)</f>
        <v>7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2022-02-02T12:21:28Z</dcterms:modified>
</cp:coreProperties>
</file>