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64011"/>
  <bookViews>
    <workbookView xWindow="0" yWindow="0" windowWidth="22260" windowHeight="12648"/>
  </bookViews>
  <sheets>
    <sheet name="Sheet1" sheetId="1" r:id="rId1"/>
  </sheets>
  <definedNames>
    <definedName name="_xlnm.Print_Area" localSheetId="0">Sheet1!$A$2:$AB$34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" i="1" l="1"/>
  <c r="AJ6" i="1" l="1"/>
  <c r="AK6" i="1"/>
  <c r="AJ7" i="1"/>
  <c r="AK7" i="1"/>
  <c r="AJ8" i="1"/>
  <c r="AK8" i="1"/>
  <c r="AJ9" i="1"/>
  <c r="AK9" i="1"/>
  <c r="AJ10" i="1"/>
  <c r="AK10" i="1"/>
  <c r="AJ11" i="1"/>
  <c r="AK11" i="1"/>
  <c r="AL8" i="1" l="1"/>
  <c r="AM8" i="1" s="1"/>
  <c r="AL6" i="1"/>
  <c r="AM6" i="1" s="1"/>
  <c r="AN6" i="1" s="1"/>
  <c r="AL10" i="1"/>
  <c r="AM10" i="1" s="1"/>
  <c r="AL9" i="1"/>
  <c r="AM9" i="1" s="1"/>
  <c r="AL11" i="1"/>
  <c r="AM11" i="1" s="1"/>
  <c r="AL7" i="1"/>
  <c r="AM7" i="1" s="1"/>
  <c r="AN7" i="1" s="1"/>
  <c r="AJ334" i="1"/>
  <c r="AJ335" i="1"/>
  <c r="AJ336" i="1"/>
  <c r="AJ337" i="1"/>
  <c r="AJ338" i="1"/>
  <c r="AJ339" i="1"/>
  <c r="AJ340" i="1"/>
  <c r="AJ341" i="1"/>
  <c r="AJ342" i="1"/>
  <c r="AJ343" i="1"/>
  <c r="AJ344" i="1"/>
  <c r="AJ345" i="1"/>
  <c r="AJ346" i="1"/>
  <c r="AJ347" i="1"/>
  <c r="AJ348" i="1"/>
  <c r="AJ349" i="1"/>
  <c r="AJ350" i="1"/>
  <c r="AJ351" i="1"/>
  <c r="AJ352" i="1"/>
  <c r="AJ353" i="1"/>
  <c r="AJ354" i="1"/>
  <c r="AJ355" i="1"/>
  <c r="AJ356" i="1"/>
  <c r="AJ357" i="1"/>
  <c r="AJ358" i="1"/>
  <c r="AJ359" i="1"/>
  <c r="AJ360" i="1"/>
  <c r="AJ361" i="1"/>
  <c r="AJ362" i="1"/>
  <c r="AJ363" i="1"/>
  <c r="AJ364" i="1"/>
  <c r="AJ365" i="1"/>
  <c r="AJ366" i="1"/>
  <c r="AJ367" i="1"/>
  <c r="AJ368" i="1"/>
  <c r="AJ369" i="1"/>
  <c r="AJ370" i="1"/>
  <c r="AJ371" i="1"/>
  <c r="AJ372" i="1"/>
  <c r="AJ373" i="1"/>
  <c r="AJ374" i="1"/>
  <c r="AJ375" i="1"/>
  <c r="AJ376" i="1"/>
  <c r="AJ377" i="1"/>
  <c r="AJ378" i="1"/>
  <c r="AJ379" i="1"/>
  <c r="AJ380" i="1"/>
  <c r="AJ381" i="1"/>
  <c r="AJ382" i="1"/>
  <c r="AJ383" i="1"/>
  <c r="AJ384" i="1"/>
  <c r="AJ385" i="1"/>
  <c r="AJ386" i="1"/>
  <c r="AJ387" i="1"/>
  <c r="AJ388" i="1"/>
  <c r="AJ389" i="1"/>
  <c r="AJ390" i="1"/>
  <c r="AJ391" i="1"/>
  <c r="AJ392" i="1"/>
  <c r="AJ393" i="1"/>
  <c r="AJ394" i="1"/>
  <c r="AJ395" i="1"/>
  <c r="AJ396" i="1"/>
  <c r="AJ397" i="1"/>
  <c r="AJ398" i="1"/>
  <c r="AJ399" i="1"/>
  <c r="AJ400" i="1"/>
  <c r="AJ401" i="1"/>
  <c r="AJ402" i="1"/>
  <c r="AJ403" i="1"/>
  <c r="AJ404" i="1"/>
  <c r="AJ405" i="1"/>
  <c r="AJ406" i="1"/>
  <c r="AJ407" i="1"/>
  <c r="AJ408" i="1"/>
  <c r="AJ409" i="1"/>
  <c r="AJ410" i="1"/>
  <c r="AJ411" i="1"/>
  <c r="AJ412" i="1"/>
  <c r="AJ413" i="1"/>
  <c r="AJ414" i="1"/>
  <c r="AJ415" i="1"/>
  <c r="AJ416" i="1"/>
  <c r="AJ417" i="1"/>
  <c r="AJ418" i="1"/>
  <c r="AJ419" i="1"/>
  <c r="AJ420" i="1"/>
  <c r="AJ421" i="1"/>
  <c r="AJ422" i="1"/>
  <c r="AJ423" i="1"/>
  <c r="AJ424" i="1"/>
  <c r="AJ425" i="1"/>
  <c r="AJ426" i="1"/>
  <c r="AJ427" i="1"/>
  <c r="AJ428" i="1"/>
  <c r="AJ429" i="1"/>
  <c r="AJ430" i="1"/>
  <c r="AJ431" i="1"/>
  <c r="AJ432" i="1"/>
  <c r="AJ433" i="1"/>
  <c r="AJ434" i="1"/>
  <c r="AJ435" i="1"/>
  <c r="AJ436" i="1"/>
  <c r="AJ437" i="1"/>
  <c r="AJ438" i="1"/>
  <c r="AJ439" i="1"/>
  <c r="AJ440" i="1"/>
  <c r="AJ441" i="1"/>
  <c r="AJ442" i="1"/>
  <c r="AJ443" i="1"/>
  <c r="AJ444" i="1"/>
  <c r="AJ445" i="1"/>
  <c r="AJ446" i="1"/>
  <c r="AJ447" i="1"/>
  <c r="AJ448" i="1"/>
  <c r="AJ449" i="1"/>
  <c r="AJ450" i="1"/>
  <c r="AJ451" i="1"/>
  <c r="AJ452" i="1"/>
  <c r="AJ453" i="1"/>
  <c r="AJ454" i="1"/>
  <c r="AJ455" i="1"/>
  <c r="AJ456" i="1"/>
  <c r="AJ457" i="1"/>
  <c r="AJ458" i="1"/>
  <c r="AJ459" i="1"/>
  <c r="AJ460" i="1"/>
  <c r="AJ461" i="1"/>
  <c r="AJ462" i="1"/>
  <c r="AJ463" i="1"/>
  <c r="AJ464" i="1"/>
  <c r="AJ465" i="1"/>
  <c r="AJ466" i="1"/>
  <c r="AJ467" i="1"/>
  <c r="AJ468" i="1"/>
  <c r="AJ469" i="1"/>
  <c r="AJ470" i="1"/>
  <c r="AJ471" i="1"/>
  <c r="AJ472" i="1"/>
  <c r="AJ473" i="1"/>
  <c r="AJ474" i="1"/>
  <c r="AJ475" i="1"/>
  <c r="AJ476" i="1"/>
  <c r="AJ477" i="1"/>
  <c r="AJ478" i="1"/>
  <c r="AJ479" i="1"/>
  <c r="AJ480" i="1"/>
  <c r="AJ481" i="1"/>
  <c r="AJ482" i="1"/>
  <c r="AJ483" i="1"/>
  <c r="AJ484" i="1"/>
  <c r="AJ485" i="1"/>
  <c r="AJ486" i="1"/>
  <c r="AJ487" i="1"/>
  <c r="AJ488" i="1"/>
  <c r="AJ489" i="1"/>
  <c r="AJ490" i="1"/>
  <c r="AJ491" i="1"/>
  <c r="AJ492" i="1"/>
  <c r="AJ493" i="1"/>
  <c r="AJ494" i="1"/>
  <c r="AJ495" i="1"/>
  <c r="AJ496" i="1"/>
  <c r="AJ497" i="1"/>
  <c r="AJ498" i="1"/>
  <c r="AJ499" i="1"/>
  <c r="AJ500" i="1"/>
  <c r="AJ501" i="1"/>
  <c r="AJ502" i="1"/>
  <c r="AJ503" i="1"/>
  <c r="AJ504" i="1"/>
  <c r="AJ505" i="1"/>
  <c r="AJ506" i="1"/>
  <c r="AJ507" i="1"/>
  <c r="AJ508" i="1"/>
  <c r="AJ509" i="1"/>
  <c r="AJ510" i="1"/>
  <c r="AJ511" i="1"/>
  <c r="AJ512" i="1"/>
  <c r="AJ513" i="1"/>
  <c r="AJ514" i="1"/>
  <c r="AJ515" i="1"/>
  <c r="AJ516" i="1"/>
  <c r="AJ517" i="1"/>
  <c r="AJ518" i="1"/>
  <c r="AJ519" i="1"/>
  <c r="AJ520" i="1"/>
  <c r="AJ521" i="1"/>
  <c r="AJ522" i="1"/>
  <c r="AJ523" i="1"/>
  <c r="AJ524" i="1"/>
  <c r="AJ525" i="1"/>
  <c r="AJ526" i="1"/>
  <c r="AJ527" i="1"/>
  <c r="AJ528" i="1"/>
  <c r="AJ529" i="1"/>
  <c r="AJ530" i="1"/>
  <c r="AJ531" i="1"/>
  <c r="AJ532" i="1"/>
  <c r="AJ533" i="1"/>
  <c r="AJ534" i="1"/>
  <c r="AJ535" i="1"/>
  <c r="AJ536" i="1"/>
  <c r="AJ537" i="1"/>
  <c r="AJ538" i="1"/>
  <c r="AJ539" i="1"/>
  <c r="AJ540" i="1"/>
  <c r="AJ541" i="1"/>
  <c r="AJ542" i="1"/>
  <c r="AJ543" i="1"/>
  <c r="AJ544" i="1"/>
  <c r="AJ545" i="1"/>
  <c r="AJ546" i="1"/>
  <c r="AJ547" i="1"/>
  <c r="AJ548" i="1"/>
  <c r="AJ549" i="1"/>
  <c r="AJ550" i="1"/>
  <c r="AJ551" i="1"/>
  <c r="AJ552" i="1"/>
  <c r="AJ553" i="1"/>
  <c r="AJ554" i="1"/>
  <c r="AJ555" i="1"/>
  <c r="AJ556" i="1"/>
  <c r="AJ557" i="1"/>
  <c r="AJ558" i="1"/>
  <c r="AJ559" i="1"/>
  <c r="AJ560" i="1"/>
  <c r="AJ561" i="1"/>
  <c r="AJ562" i="1"/>
  <c r="AJ563" i="1"/>
  <c r="AJ564" i="1"/>
  <c r="AJ565" i="1"/>
  <c r="AJ566" i="1"/>
  <c r="AJ567" i="1"/>
  <c r="AJ568" i="1"/>
  <c r="AJ569" i="1"/>
  <c r="AJ570" i="1"/>
  <c r="AJ571" i="1"/>
  <c r="AJ572" i="1"/>
  <c r="AJ573" i="1"/>
  <c r="AJ574" i="1"/>
  <c r="AJ575" i="1"/>
  <c r="AJ576" i="1"/>
  <c r="AJ577" i="1"/>
  <c r="AJ578" i="1"/>
  <c r="AJ579" i="1"/>
  <c r="AJ580" i="1"/>
  <c r="AJ581" i="1"/>
  <c r="AJ582" i="1"/>
  <c r="AJ583" i="1"/>
  <c r="AJ584" i="1"/>
  <c r="AJ585" i="1"/>
  <c r="AJ586" i="1"/>
  <c r="AJ587" i="1"/>
  <c r="AJ588" i="1"/>
  <c r="AJ589" i="1"/>
  <c r="AJ590" i="1"/>
  <c r="AJ591" i="1"/>
  <c r="AJ592" i="1"/>
  <c r="AJ593" i="1"/>
  <c r="AJ594" i="1"/>
  <c r="AJ595" i="1"/>
  <c r="AJ596" i="1"/>
  <c r="AJ597" i="1"/>
  <c r="AJ598" i="1"/>
  <c r="AJ599" i="1"/>
  <c r="AJ600" i="1"/>
  <c r="AJ601" i="1"/>
  <c r="AJ602" i="1"/>
  <c r="AJ603" i="1"/>
  <c r="AJ604" i="1"/>
  <c r="AJ605" i="1"/>
  <c r="AJ606" i="1"/>
  <c r="AJ607" i="1"/>
  <c r="AJ608" i="1"/>
  <c r="AJ609" i="1"/>
  <c r="AJ610" i="1"/>
  <c r="AJ611" i="1"/>
  <c r="AJ612" i="1"/>
  <c r="AJ613" i="1"/>
  <c r="AJ614" i="1"/>
  <c r="AJ615" i="1"/>
  <c r="AJ616" i="1"/>
  <c r="AJ617" i="1"/>
  <c r="AJ618" i="1"/>
  <c r="AJ619" i="1"/>
  <c r="AJ620" i="1"/>
  <c r="AJ621" i="1"/>
  <c r="AJ622" i="1"/>
  <c r="AJ623" i="1"/>
  <c r="AJ624" i="1"/>
  <c r="AJ625" i="1"/>
  <c r="AJ626" i="1"/>
  <c r="AJ627" i="1"/>
  <c r="AJ628" i="1"/>
  <c r="AJ629" i="1"/>
  <c r="AJ630" i="1"/>
  <c r="AJ631" i="1"/>
  <c r="AJ632" i="1"/>
  <c r="AJ633" i="1"/>
  <c r="AJ634" i="1"/>
  <c r="AJ635" i="1"/>
  <c r="AJ636" i="1"/>
  <c r="AJ637" i="1"/>
  <c r="AJ638" i="1"/>
  <c r="AJ639" i="1"/>
  <c r="AJ640" i="1"/>
  <c r="AJ641" i="1"/>
  <c r="AJ642" i="1"/>
  <c r="AJ643" i="1"/>
  <c r="AJ644" i="1"/>
  <c r="AJ645" i="1"/>
  <c r="AJ646" i="1"/>
  <c r="AJ647" i="1"/>
  <c r="AJ648" i="1"/>
  <c r="AJ649" i="1"/>
  <c r="AJ650" i="1"/>
  <c r="AJ651" i="1"/>
  <c r="AJ652" i="1"/>
  <c r="AJ653" i="1"/>
  <c r="AJ654" i="1"/>
  <c r="AJ655" i="1"/>
  <c r="AJ656" i="1"/>
  <c r="AJ657" i="1"/>
  <c r="AJ658" i="1"/>
  <c r="AJ659" i="1"/>
  <c r="AJ660" i="1"/>
  <c r="AJ661" i="1"/>
  <c r="AJ662" i="1"/>
  <c r="AJ663" i="1"/>
  <c r="AJ664" i="1"/>
  <c r="AJ665" i="1"/>
  <c r="AJ666" i="1"/>
  <c r="AJ667" i="1"/>
  <c r="AJ668" i="1"/>
  <c r="AJ669" i="1"/>
  <c r="AJ670" i="1"/>
  <c r="AJ671" i="1"/>
  <c r="AJ672" i="1"/>
  <c r="AJ673" i="1"/>
  <c r="AJ674" i="1"/>
  <c r="AJ675" i="1"/>
  <c r="AJ676" i="1"/>
  <c r="AJ677" i="1"/>
  <c r="AJ678" i="1"/>
  <c r="AJ679" i="1"/>
  <c r="AJ680" i="1"/>
  <c r="AJ681" i="1"/>
  <c r="AJ682" i="1"/>
  <c r="AJ683" i="1"/>
  <c r="AJ684" i="1"/>
  <c r="AJ685" i="1"/>
  <c r="AJ686" i="1"/>
  <c r="AJ687" i="1"/>
  <c r="AJ688" i="1"/>
  <c r="AJ689" i="1"/>
  <c r="AJ690" i="1"/>
  <c r="AJ691" i="1"/>
  <c r="AJ692" i="1"/>
  <c r="AJ693" i="1"/>
  <c r="AJ694" i="1"/>
  <c r="AJ695" i="1"/>
  <c r="AJ696" i="1"/>
  <c r="AJ697" i="1"/>
  <c r="AJ698" i="1"/>
  <c r="AJ699" i="1"/>
  <c r="AJ700" i="1"/>
  <c r="AJ701" i="1"/>
  <c r="AJ702" i="1"/>
  <c r="AJ703" i="1"/>
  <c r="AJ704" i="1"/>
  <c r="AJ705" i="1"/>
  <c r="AJ706" i="1"/>
  <c r="AJ707" i="1"/>
  <c r="AJ708" i="1"/>
  <c r="AJ709" i="1"/>
  <c r="AJ710" i="1"/>
  <c r="AJ711" i="1"/>
  <c r="AJ712" i="1"/>
  <c r="AJ713" i="1"/>
  <c r="AJ714" i="1"/>
  <c r="AJ715" i="1"/>
  <c r="AJ716" i="1"/>
  <c r="AJ717" i="1"/>
  <c r="AJ718" i="1"/>
  <c r="AJ719" i="1"/>
  <c r="AJ720" i="1"/>
  <c r="AJ721" i="1"/>
  <c r="AJ722" i="1"/>
  <c r="AJ723" i="1"/>
  <c r="AJ724" i="1"/>
  <c r="AJ725" i="1"/>
  <c r="AJ726" i="1"/>
  <c r="AJ727" i="1"/>
  <c r="AJ728" i="1"/>
  <c r="AJ729" i="1"/>
  <c r="AJ730" i="1"/>
  <c r="AJ731" i="1"/>
  <c r="AJ732" i="1"/>
  <c r="AJ733" i="1"/>
  <c r="AJ734" i="1"/>
  <c r="AJ735" i="1"/>
  <c r="AJ736" i="1"/>
  <c r="AJ737" i="1"/>
  <c r="AJ738" i="1"/>
  <c r="AJ739" i="1"/>
  <c r="AJ740" i="1"/>
  <c r="AJ741" i="1"/>
  <c r="AJ742" i="1"/>
  <c r="AJ743" i="1"/>
  <c r="AJ744" i="1"/>
  <c r="AJ745" i="1"/>
  <c r="AJ746" i="1"/>
  <c r="AJ747" i="1"/>
  <c r="AJ748" i="1"/>
  <c r="AJ749" i="1"/>
  <c r="AJ750" i="1"/>
  <c r="AJ751" i="1"/>
  <c r="AJ752" i="1"/>
  <c r="AJ753" i="1"/>
  <c r="AJ754" i="1"/>
  <c r="AJ755" i="1"/>
  <c r="AJ756" i="1"/>
  <c r="AJ757" i="1"/>
  <c r="AJ758" i="1"/>
  <c r="AJ759" i="1"/>
  <c r="AJ760" i="1"/>
  <c r="AJ761" i="1"/>
  <c r="AJ762" i="1"/>
  <c r="AJ763" i="1"/>
  <c r="AJ764" i="1"/>
  <c r="AJ765" i="1"/>
  <c r="AJ766" i="1"/>
  <c r="AJ767" i="1"/>
  <c r="AJ768" i="1"/>
  <c r="AJ769" i="1"/>
  <c r="AJ770" i="1"/>
  <c r="AJ771" i="1"/>
  <c r="AJ772" i="1"/>
  <c r="AJ773" i="1"/>
  <c r="AJ774" i="1"/>
  <c r="AJ775" i="1"/>
  <c r="AJ776" i="1"/>
  <c r="AJ777" i="1"/>
  <c r="AJ778" i="1"/>
  <c r="AJ779" i="1"/>
  <c r="AJ780" i="1"/>
  <c r="AJ781" i="1"/>
  <c r="AJ782" i="1"/>
  <c r="AJ783" i="1"/>
  <c r="AJ784" i="1"/>
  <c r="AJ785" i="1"/>
  <c r="AJ786" i="1"/>
  <c r="AJ787" i="1"/>
  <c r="AJ788" i="1"/>
  <c r="AJ789" i="1"/>
  <c r="AJ790" i="1"/>
  <c r="AJ791" i="1"/>
  <c r="AJ792" i="1"/>
  <c r="AJ793" i="1"/>
  <c r="AJ794" i="1"/>
  <c r="AJ795" i="1"/>
  <c r="AJ796" i="1"/>
  <c r="AJ797" i="1"/>
  <c r="AJ798" i="1"/>
  <c r="AJ799" i="1"/>
  <c r="AJ800" i="1"/>
  <c r="AJ801" i="1"/>
  <c r="AJ802" i="1"/>
  <c r="AJ803" i="1"/>
  <c r="AJ804" i="1"/>
  <c r="AJ805" i="1"/>
  <c r="AJ806" i="1"/>
  <c r="AJ807" i="1"/>
  <c r="AJ808" i="1"/>
  <c r="AJ809" i="1"/>
  <c r="AJ810" i="1"/>
  <c r="AJ811" i="1"/>
  <c r="AJ812" i="1"/>
  <c r="AJ813" i="1"/>
  <c r="AJ814" i="1"/>
  <c r="AJ815" i="1"/>
  <c r="AJ816" i="1"/>
  <c r="AJ817" i="1"/>
  <c r="AJ818" i="1"/>
  <c r="AJ819" i="1"/>
  <c r="AJ820" i="1"/>
  <c r="AJ821" i="1"/>
  <c r="AJ822" i="1"/>
  <c r="AJ823" i="1"/>
  <c r="AJ824" i="1"/>
  <c r="AJ825" i="1"/>
  <c r="AJ826" i="1"/>
  <c r="AJ827" i="1"/>
  <c r="AJ828" i="1"/>
  <c r="AJ829" i="1"/>
  <c r="AJ830" i="1"/>
  <c r="AJ831" i="1"/>
  <c r="AJ832" i="1"/>
  <c r="AJ833" i="1"/>
  <c r="AJ834" i="1"/>
  <c r="AJ835" i="1"/>
  <c r="AJ836" i="1"/>
  <c r="AJ837" i="1"/>
  <c r="AJ838" i="1"/>
  <c r="AJ839" i="1"/>
  <c r="AK334" i="1"/>
  <c r="AK335" i="1"/>
  <c r="AK336" i="1"/>
  <c r="AK337" i="1"/>
  <c r="AK338" i="1"/>
  <c r="AK339" i="1"/>
  <c r="AK340" i="1"/>
  <c r="AK341" i="1"/>
  <c r="AK342" i="1"/>
  <c r="AK343" i="1"/>
  <c r="AK344" i="1"/>
  <c r="AK345" i="1"/>
  <c r="AK346" i="1"/>
  <c r="AK347" i="1"/>
  <c r="AK348" i="1"/>
  <c r="AK349" i="1"/>
  <c r="AK350" i="1"/>
  <c r="AK351" i="1"/>
  <c r="AK352" i="1"/>
  <c r="AK353" i="1"/>
  <c r="AK354" i="1"/>
  <c r="AK355" i="1"/>
  <c r="AK356" i="1"/>
  <c r="AK357" i="1"/>
  <c r="AK358" i="1"/>
  <c r="AK359" i="1"/>
  <c r="AK360" i="1"/>
  <c r="AK361" i="1"/>
  <c r="AK362" i="1"/>
  <c r="AK363" i="1"/>
  <c r="AK364" i="1"/>
  <c r="AK365" i="1"/>
  <c r="AK366" i="1"/>
  <c r="AK367" i="1"/>
  <c r="AK368" i="1"/>
  <c r="AK369" i="1"/>
  <c r="AK370" i="1"/>
  <c r="AK371" i="1"/>
  <c r="AK372" i="1"/>
  <c r="AK373" i="1"/>
  <c r="AK374" i="1"/>
  <c r="AK375" i="1"/>
  <c r="AK376" i="1"/>
  <c r="AK377" i="1"/>
  <c r="AK378" i="1"/>
  <c r="AK379" i="1"/>
  <c r="AK380" i="1"/>
  <c r="AK381" i="1"/>
  <c r="AK382" i="1"/>
  <c r="AK383" i="1"/>
  <c r="AK384" i="1"/>
  <c r="AK385" i="1"/>
  <c r="AK386" i="1"/>
  <c r="AK387" i="1"/>
  <c r="AK388" i="1"/>
  <c r="AK389" i="1"/>
  <c r="AK390" i="1"/>
  <c r="AK391" i="1"/>
  <c r="AK392" i="1"/>
  <c r="AK393" i="1"/>
  <c r="AK394" i="1"/>
  <c r="AK395" i="1"/>
  <c r="AK396" i="1"/>
  <c r="AK397" i="1"/>
  <c r="AK398" i="1"/>
  <c r="AK399" i="1"/>
  <c r="AK400" i="1"/>
  <c r="AK401" i="1"/>
  <c r="AK402" i="1"/>
  <c r="AK403" i="1"/>
  <c r="AK404" i="1"/>
  <c r="AK405" i="1"/>
  <c r="AK406" i="1"/>
  <c r="AK407" i="1"/>
  <c r="AK408" i="1"/>
  <c r="AK409" i="1"/>
  <c r="AK410" i="1"/>
  <c r="AK411" i="1"/>
  <c r="AK412" i="1"/>
  <c r="AK413" i="1"/>
  <c r="AK414" i="1"/>
  <c r="AK415" i="1"/>
  <c r="AK416" i="1"/>
  <c r="AK417" i="1"/>
  <c r="AK418" i="1"/>
  <c r="AK419" i="1"/>
  <c r="AK420" i="1"/>
  <c r="AK421" i="1"/>
  <c r="AK422" i="1"/>
  <c r="AK423" i="1"/>
  <c r="AK424" i="1"/>
  <c r="AK425" i="1"/>
  <c r="AK426" i="1"/>
  <c r="AK427" i="1"/>
  <c r="AK428" i="1"/>
  <c r="AK429" i="1"/>
  <c r="AK430" i="1"/>
  <c r="AK431" i="1"/>
  <c r="AK432" i="1"/>
  <c r="AK433" i="1"/>
  <c r="AK434" i="1"/>
  <c r="AK435" i="1"/>
  <c r="AK436" i="1"/>
  <c r="AK437" i="1"/>
  <c r="AK438" i="1"/>
  <c r="AK439" i="1"/>
  <c r="AK440" i="1"/>
  <c r="AK441" i="1"/>
  <c r="AK442" i="1"/>
  <c r="AK443" i="1"/>
  <c r="AK444" i="1"/>
  <c r="AK445" i="1"/>
  <c r="AK446" i="1"/>
  <c r="AK447" i="1"/>
  <c r="AK448" i="1"/>
  <c r="AK449" i="1"/>
  <c r="AK450" i="1"/>
  <c r="AK451" i="1"/>
  <c r="AK452" i="1"/>
  <c r="AK453" i="1"/>
  <c r="AK454" i="1"/>
  <c r="AK455" i="1"/>
  <c r="AK456" i="1"/>
  <c r="AK457" i="1"/>
  <c r="AK458" i="1"/>
  <c r="AK459" i="1"/>
  <c r="AK460" i="1"/>
  <c r="AK461" i="1"/>
  <c r="AK462" i="1"/>
  <c r="AK463" i="1"/>
  <c r="AK464" i="1"/>
  <c r="AK465" i="1"/>
  <c r="AK466" i="1"/>
  <c r="AK467" i="1"/>
  <c r="AK468" i="1"/>
  <c r="AK469" i="1"/>
  <c r="AK470" i="1"/>
  <c r="AK471" i="1"/>
  <c r="AK472" i="1"/>
  <c r="AK473" i="1"/>
  <c r="AK474" i="1"/>
  <c r="AK475" i="1"/>
  <c r="AK476" i="1"/>
  <c r="AK477" i="1"/>
  <c r="AK478" i="1"/>
  <c r="AK479" i="1"/>
  <c r="AK480" i="1"/>
  <c r="AK481" i="1"/>
  <c r="AK482" i="1"/>
  <c r="AK483" i="1"/>
  <c r="AK484" i="1"/>
  <c r="AK485" i="1"/>
  <c r="AK486" i="1"/>
  <c r="AK487" i="1"/>
  <c r="AK488" i="1"/>
  <c r="AK489" i="1"/>
  <c r="AK490" i="1"/>
  <c r="AK491" i="1"/>
  <c r="AK492" i="1"/>
  <c r="AK493" i="1"/>
  <c r="AK494" i="1"/>
  <c r="AK495" i="1"/>
  <c r="AK496" i="1"/>
  <c r="AK497" i="1"/>
  <c r="AK498" i="1"/>
  <c r="AK499" i="1"/>
  <c r="AK500" i="1"/>
  <c r="AK501" i="1"/>
  <c r="AK502" i="1"/>
  <c r="AK503" i="1"/>
  <c r="AK504" i="1"/>
  <c r="AK505" i="1"/>
  <c r="AK506" i="1"/>
  <c r="AK507" i="1"/>
  <c r="AK508" i="1"/>
  <c r="AK509" i="1"/>
  <c r="AK510" i="1"/>
  <c r="AK511" i="1"/>
  <c r="AK512" i="1"/>
  <c r="AK513" i="1"/>
  <c r="AK514" i="1"/>
  <c r="AK515" i="1"/>
  <c r="AK516" i="1"/>
  <c r="AK517" i="1"/>
  <c r="AK518" i="1"/>
  <c r="AK519" i="1"/>
  <c r="AK520" i="1"/>
  <c r="AK521" i="1"/>
  <c r="AK522" i="1"/>
  <c r="AK523" i="1"/>
  <c r="AK524" i="1"/>
  <c r="AK525" i="1"/>
  <c r="AK526" i="1"/>
  <c r="AK527" i="1"/>
  <c r="AK528" i="1"/>
  <c r="AK529" i="1"/>
  <c r="AK530" i="1"/>
  <c r="AK531" i="1"/>
  <c r="AK532" i="1"/>
  <c r="AK533" i="1"/>
  <c r="AK534" i="1"/>
  <c r="AK535" i="1"/>
  <c r="AK536" i="1"/>
  <c r="AK537" i="1"/>
  <c r="AK538" i="1"/>
  <c r="AK539" i="1"/>
  <c r="AK540" i="1"/>
  <c r="AK541" i="1"/>
  <c r="AK542" i="1"/>
  <c r="AK543" i="1"/>
  <c r="AK544" i="1"/>
  <c r="AK545" i="1"/>
  <c r="AK546" i="1"/>
  <c r="AK547" i="1"/>
  <c r="AK548" i="1"/>
  <c r="AK549" i="1"/>
  <c r="AK550" i="1"/>
  <c r="AK551" i="1"/>
  <c r="AK552" i="1"/>
  <c r="AK553" i="1"/>
  <c r="AK554" i="1"/>
  <c r="AK555" i="1"/>
  <c r="AK556" i="1"/>
  <c r="AK557" i="1"/>
  <c r="AK558" i="1"/>
  <c r="AK559" i="1"/>
  <c r="AK560" i="1"/>
  <c r="AK561" i="1"/>
  <c r="AK562" i="1"/>
  <c r="AK563" i="1"/>
  <c r="AK564" i="1"/>
  <c r="AK565" i="1"/>
  <c r="AK566" i="1"/>
  <c r="AK567" i="1"/>
  <c r="AK568" i="1"/>
  <c r="AK569" i="1"/>
  <c r="AK570" i="1"/>
  <c r="AK571" i="1"/>
  <c r="AK572" i="1"/>
  <c r="AK573" i="1"/>
  <c r="AK574" i="1"/>
  <c r="AK575" i="1"/>
  <c r="AK576" i="1"/>
  <c r="AK577" i="1"/>
  <c r="AK578" i="1"/>
  <c r="AK579" i="1"/>
  <c r="AK580" i="1"/>
  <c r="AK581" i="1"/>
  <c r="AK582" i="1"/>
  <c r="AK583" i="1"/>
  <c r="AK584" i="1"/>
  <c r="AK585" i="1"/>
  <c r="AK586" i="1"/>
  <c r="AK587" i="1"/>
  <c r="AK588" i="1"/>
  <c r="AK589" i="1"/>
  <c r="AK590" i="1"/>
  <c r="AK591" i="1"/>
  <c r="AK592" i="1"/>
  <c r="AK593" i="1"/>
  <c r="AK594" i="1"/>
  <c r="AK595" i="1"/>
  <c r="AK596" i="1"/>
  <c r="AK597" i="1"/>
  <c r="AK598" i="1"/>
  <c r="AK599" i="1"/>
  <c r="AK600" i="1"/>
  <c r="AK601" i="1"/>
  <c r="AK602" i="1"/>
  <c r="AK603" i="1"/>
  <c r="AK604" i="1"/>
  <c r="AK605" i="1"/>
  <c r="AK606" i="1"/>
  <c r="AK607" i="1"/>
  <c r="AK608" i="1"/>
  <c r="AK609" i="1"/>
  <c r="AK610" i="1"/>
  <c r="AK611" i="1"/>
  <c r="AK612" i="1"/>
  <c r="AK613" i="1"/>
  <c r="AK614" i="1"/>
  <c r="AK615" i="1"/>
  <c r="AK616" i="1"/>
  <c r="AK617" i="1"/>
  <c r="AK618" i="1"/>
  <c r="AK619" i="1"/>
  <c r="AK620" i="1"/>
  <c r="AK621" i="1"/>
  <c r="AK622" i="1"/>
  <c r="AK623" i="1"/>
  <c r="AK624" i="1"/>
  <c r="AK625" i="1"/>
  <c r="AK626" i="1"/>
  <c r="AK627" i="1"/>
  <c r="AK628" i="1"/>
  <c r="AK629" i="1"/>
  <c r="AK630" i="1"/>
  <c r="AK631" i="1"/>
  <c r="AK632" i="1"/>
  <c r="AK633" i="1"/>
  <c r="AK634" i="1"/>
  <c r="AK635" i="1"/>
  <c r="AK636" i="1"/>
  <c r="AK637" i="1"/>
  <c r="AK638" i="1"/>
  <c r="AK639" i="1"/>
  <c r="AK640" i="1"/>
  <c r="AK641" i="1"/>
  <c r="AK642" i="1"/>
  <c r="AK643" i="1"/>
  <c r="AK644" i="1"/>
  <c r="AK645" i="1"/>
  <c r="AK646" i="1"/>
  <c r="AK647" i="1"/>
  <c r="AK648" i="1"/>
  <c r="AK649" i="1"/>
  <c r="AK650" i="1"/>
  <c r="AK651" i="1"/>
  <c r="AK652" i="1"/>
  <c r="AK653" i="1"/>
  <c r="AK654" i="1"/>
  <c r="AK655" i="1"/>
  <c r="AK656" i="1"/>
  <c r="AK657" i="1"/>
  <c r="AK658" i="1"/>
  <c r="AK659" i="1"/>
  <c r="AK660" i="1"/>
  <c r="AK661" i="1"/>
  <c r="AK662" i="1"/>
  <c r="AK663" i="1"/>
  <c r="AK664" i="1"/>
  <c r="AK665" i="1"/>
  <c r="AK666" i="1"/>
  <c r="AK667" i="1"/>
  <c r="AK668" i="1"/>
  <c r="AK669" i="1"/>
  <c r="AK670" i="1"/>
  <c r="AK671" i="1"/>
  <c r="AK672" i="1"/>
  <c r="AK673" i="1"/>
  <c r="AK674" i="1"/>
  <c r="AK675" i="1"/>
  <c r="AK676" i="1"/>
  <c r="AK677" i="1"/>
  <c r="AK678" i="1"/>
  <c r="AK679" i="1"/>
  <c r="AK680" i="1"/>
  <c r="AK681" i="1"/>
  <c r="AK682" i="1"/>
  <c r="AK683" i="1"/>
  <c r="AK684" i="1"/>
  <c r="AK685" i="1"/>
  <c r="AK686" i="1"/>
  <c r="AK687" i="1"/>
  <c r="AK688" i="1"/>
  <c r="AK689" i="1"/>
  <c r="AK690" i="1"/>
  <c r="AK691" i="1"/>
  <c r="AK692" i="1"/>
  <c r="AK693" i="1"/>
  <c r="AK694" i="1"/>
  <c r="AK695" i="1"/>
  <c r="AK696" i="1"/>
  <c r="AK697" i="1"/>
  <c r="AK698" i="1"/>
  <c r="AK699" i="1"/>
  <c r="AK700" i="1"/>
  <c r="AK701" i="1"/>
  <c r="AK702" i="1"/>
  <c r="AK703" i="1"/>
  <c r="AK704" i="1"/>
  <c r="AK705" i="1"/>
  <c r="AK706" i="1"/>
  <c r="AK707" i="1"/>
  <c r="AK708" i="1"/>
  <c r="AK709" i="1"/>
  <c r="AK710" i="1"/>
  <c r="AK711" i="1"/>
  <c r="AK712" i="1"/>
  <c r="AK713" i="1"/>
  <c r="AK714" i="1"/>
  <c r="AK715" i="1"/>
  <c r="AK716" i="1"/>
  <c r="AK717" i="1"/>
  <c r="AK718" i="1"/>
  <c r="AK719" i="1"/>
  <c r="AK720" i="1"/>
  <c r="AK721" i="1"/>
  <c r="AK722" i="1"/>
  <c r="AK723" i="1"/>
  <c r="AK724" i="1"/>
  <c r="AK725" i="1"/>
  <c r="AK726" i="1"/>
  <c r="AK727" i="1"/>
  <c r="AK728" i="1"/>
  <c r="AK729" i="1"/>
  <c r="AK730" i="1"/>
  <c r="AK731" i="1"/>
  <c r="AK732" i="1"/>
  <c r="AK733" i="1"/>
  <c r="AK734" i="1"/>
  <c r="AK735" i="1"/>
  <c r="AK736" i="1"/>
  <c r="AK737" i="1"/>
  <c r="AK738" i="1"/>
  <c r="AK739" i="1"/>
  <c r="AK740" i="1"/>
  <c r="AK741" i="1"/>
  <c r="AK742" i="1"/>
  <c r="AK743" i="1"/>
  <c r="AK744" i="1"/>
  <c r="AK745" i="1"/>
  <c r="AK746" i="1"/>
  <c r="AK747" i="1"/>
  <c r="AK748" i="1"/>
  <c r="AK749" i="1"/>
  <c r="AK750" i="1"/>
  <c r="AK751" i="1"/>
  <c r="AK752" i="1"/>
  <c r="AK753" i="1"/>
  <c r="AK754" i="1"/>
  <c r="AK755" i="1"/>
  <c r="AK756" i="1"/>
  <c r="AK757" i="1"/>
  <c r="AK758" i="1"/>
  <c r="AK759" i="1"/>
  <c r="AK760" i="1"/>
  <c r="AK761" i="1"/>
  <c r="AK762" i="1"/>
  <c r="AK763" i="1"/>
  <c r="AK764" i="1"/>
  <c r="AK765" i="1"/>
  <c r="AK766" i="1"/>
  <c r="AK767" i="1"/>
  <c r="AK768" i="1"/>
  <c r="AK769" i="1"/>
  <c r="AK770" i="1"/>
  <c r="AK771" i="1"/>
  <c r="AK772" i="1"/>
  <c r="AK773" i="1"/>
  <c r="AK774" i="1"/>
  <c r="AK775" i="1"/>
  <c r="AK776" i="1"/>
  <c r="AK777" i="1"/>
  <c r="AK778" i="1"/>
  <c r="AK779" i="1"/>
  <c r="AK780" i="1"/>
  <c r="AK781" i="1"/>
  <c r="AK782" i="1"/>
  <c r="AK783" i="1"/>
  <c r="AK784" i="1"/>
  <c r="AK785" i="1"/>
  <c r="AK786" i="1"/>
  <c r="AK787" i="1"/>
  <c r="AK788" i="1"/>
  <c r="AK789" i="1"/>
  <c r="AK790" i="1"/>
  <c r="AK791" i="1"/>
  <c r="AK792" i="1"/>
  <c r="AK793" i="1"/>
  <c r="AK794" i="1"/>
  <c r="AK795" i="1"/>
  <c r="AK796" i="1"/>
  <c r="AK797" i="1"/>
  <c r="AK798" i="1"/>
  <c r="AK799" i="1"/>
  <c r="AK800" i="1"/>
  <c r="AK801" i="1"/>
  <c r="AK802" i="1"/>
  <c r="AK803" i="1"/>
  <c r="AK804" i="1"/>
  <c r="AK805" i="1"/>
  <c r="AK806" i="1"/>
  <c r="AK807" i="1"/>
  <c r="AK808" i="1"/>
  <c r="AK809" i="1"/>
  <c r="AK810" i="1"/>
  <c r="AK811" i="1"/>
  <c r="AK812" i="1"/>
  <c r="AK813" i="1"/>
  <c r="AK814" i="1"/>
  <c r="AK815" i="1"/>
  <c r="AK816" i="1"/>
  <c r="AK817" i="1"/>
  <c r="AK818" i="1"/>
  <c r="AK819" i="1"/>
  <c r="AK820" i="1"/>
  <c r="AK821" i="1"/>
  <c r="AK822" i="1"/>
  <c r="AK823" i="1"/>
  <c r="AK824" i="1"/>
  <c r="AK825" i="1"/>
  <c r="AK826" i="1"/>
  <c r="AK827" i="1"/>
  <c r="AK828" i="1"/>
  <c r="AK829" i="1"/>
  <c r="AK830" i="1"/>
  <c r="AK831" i="1"/>
  <c r="AK832" i="1"/>
  <c r="AK833" i="1"/>
  <c r="AK834" i="1"/>
  <c r="AK835" i="1"/>
  <c r="AK836" i="1"/>
  <c r="AK837" i="1"/>
  <c r="AK838" i="1"/>
  <c r="AK839" i="1"/>
  <c r="AJ17" i="1"/>
  <c r="AJ18" i="1"/>
  <c r="AJ19" i="1"/>
  <c r="AJ20" i="1"/>
  <c r="AJ21" i="1"/>
  <c r="AJ22" i="1"/>
  <c r="AJ23" i="1"/>
  <c r="AJ24" i="1"/>
  <c r="AJ25" i="1"/>
  <c r="AJ26" i="1"/>
  <c r="AJ27" i="1"/>
  <c r="AJ28" i="1"/>
  <c r="AJ29" i="1"/>
  <c r="AJ30" i="1"/>
  <c r="AJ31" i="1"/>
  <c r="AJ32" i="1"/>
  <c r="AJ33" i="1"/>
  <c r="AJ34" i="1"/>
  <c r="AJ35" i="1"/>
  <c r="AJ36" i="1"/>
  <c r="AJ37" i="1"/>
  <c r="AJ38" i="1"/>
  <c r="AJ39" i="1"/>
  <c r="AJ40" i="1"/>
  <c r="AJ41" i="1"/>
  <c r="AJ42" i="1"/>
  <c r="AJ43" i="1"/>
  <c r="AJ44" i="1"/>
  <c r="AJ45" i="1"/>
  <c r="AJ46" i="1"/>
  <c r="AJ47" i="1"/>
  <c r="AJ48" i="1"/>
  <c r="AJ49" i="1"/>
  <c r="AJ50" i="1"/>
  <c r="AJ51" i="1"/>
  <c r="AJ52" i="1"/>
  <c r="AJ53" i="1"/>
  <c r="AJ54" i="1"/>
  <c r="AJ55" i="1"/>
  <c r="AJ56" i="1"/>
  <c r="AJ57" i="1"/>
  <c r="AJ58" i="1"/>
  <c r="AJ59" i="1"/>
  <c r="AJ60" i="1"/>
  <c r="AJ61" i="1"/>
  <c r="AJ62" i="1"/>
  <c r="AJ63" i="1"/>
  <c r="AJ64" i="1"/>
  <c r="AJ65" i="1"/>
  <c r="AJ66" i="1"/>
  <c r="AJ67" i="1"/>
  <c r="AJ68" i="1"/>
  <c r="AJ69" i="1"/>
  <c r="AJ70" i="1"/>
  <c r="AJ71" i="1"/>
  <c r="AJ72" i="1"/>
  <c r="AJ73" i="1"/>
  <c r="AJ74" i="1"/>
  <c r="AJ75" i="1"/>
  <c r="AJ76" i="1"/>
  <c r="AJ77" i="1"/>
  <c r="AJ78" i="1"/>
  <c r="AJ79" i="1"/>
  <c r="AJ80" i="1"/>
  <c r="AJ81" i="1"/>
  <c r="AJ82" i="1"/>
  <c r="AJ83" i="1"/>
  <c r="AJ84" i="1"/>
  <c r="AJ85" i="1"/>
  <c r="AJ86" i="1"/>
  <c r="AJ87" i="1"/>
  <c r="AJ88" i="1"/>
  <c r="AJ89" i="1"/>
  <c r="AJ90" i="1"/>
  <c r="AJ91" i="1"/>
  <c r="AJ92" i="1"/>
  <c r="AJ93" i="1"/>
  <c r="AJ94" i="1"/>
  <c r="AJ95" i="1"/>
  <c r="AJ96" i="1"/>
  <c r="AJ97" i="1"/>
  <c r="AJ98" i="1"/>
  <c r="AJ99" i="1"/>
  <c r="AJ100" i="1"/>
  <c r="AJ101" i="1"/>
  <c r="AJ102" i="1"/>
  <c r="AJ103" i="1"/>
  <c r="AJ104" i="1"/>
  <c r="AJ105" i="1"/>
  <c r="AJ106" i="1"/>
  <c r="AJ107" i="1"/>
  <c r="AJ108" i="1"/>
  <c r="AJ109" i="1"/>
  <c r="AJ110" i="1"/>
  <c r="AJ111" i="1"/>
  <c r="AJ112" i="1"/>
  <c r="AJ113" i="1"/>
  <c r="AJ114" i="1"/>
  <c r="AJ115" i="1"/>
  <c r="AJ116" i="1"/>
  <c r="AJ117" i="1"/>
  <c r="AJ118" i="1"/>
  <c r="AJ119" i="1"/>
  <c r="AJ120" i="1"/>
  <c r="AJ121" i="1"/>
  <c r="AJ122" i="1"/>
  <c r="AJ123" i="1"/>
  <c r="AJ124" i="1"/>
  <c r="AJ125" i="1"/>
  <c r="AJ126" i="1"/>
  <c r="AJ127" i="1"/>
  <c r="AJ128" i="1"/>
  <c r="AJ129" i="1"/>
  <c r="AJ130" i="1"/>
  <c r="AJ131" i="1"/>
  <c r="AJ132" i="1"/>
  <c r="AJ133" i="1"/>
  <c r="AJ134" i="1"/>
  <c r="AJ135" i="1"/>
  <c r="AJ136" i="1"/>
  <c r="AJ137" i="1"/>
  <c r="AJ138" i="1"/>
  <c r="AJ139" i="1"/>
  <c r="AJ140" i="1"/>
  <c r="AJ141" i="1"/>
  <c r="AJ142" i="1"/>
  <c r="AJ143" i="1"/>
  <c r="AJ144" i="1"/>
  <c r="AJ145" i="1"/>
  <c r="AJ146" i="1"/>
  <c r="AJ147" i="1"/>
  <c r="AJ148" i="1"/>
  <c r="AJ149" i="1"/>
  <c r="AJ150" i="1"/>
  <c r="AJ151" i="1"/>
  <c r="AJ152" i="1"/>
  <c r="AJ153" i="1"/>
  <c r="AJ154" i="1"/>
  <c r="AJ155" i="1"/>
  <c r="AJ156" i="1"/>
  <c r="AJ157" i="1"/>
  <c r="AJ158" i="1"/>
  <c r="AJ159" i="1"/>
  <c r="AJ160" i="1"/>
  <c r="AJ161" i="1"/>
  <c r="AJ162" i="1"/>
  <c r="AJ163" i="1"/>
  <c r="AJ164" i="1"/>
  <c r="AJ165" i="1"/>
  <c r="AJ166" i="1"/>
  <c r="AJ167" i="1"/>
  <c r="AJ168" i="1"/>
  <c r="AJ169" i="1"/>
  <c r="AJ170" i="1"/>
  <c r="AJ171" i="1"/>
  <c r="AJ172" i="1"/>
  <c r="AJ173" i="1"/>
  <c r="AJ174" i="1"/>
  <c r="AJ175" i="1"/>
  <c r="AJ176" i="1"/>
  <c r="AJ177" i="1"/>
  <c r="AJ178" i="1"/>
  <c r="AJ179" i="1"/>
  <c r="AJ180" i="1"/>
  <c r="AJ181" i="1"/>
  <c r="AJ182" i="1"/>
  <c r="AJ183" i="1"/>
  <c r="AJ184" i="1"/>
  <c r="AJ185" i="1"/>
  <c r="AJ186" i="1"/>
  <c r="AJ187" i="1"/>
  <c r="AJ188" i="1"/>
  <c r="AJ189" i="1"/>
  <c r="AJ190" i="1"/>
  <c r="AJ191" i="1"/>
  <c r="AJ192" i="1"/>
  <c r="AJ193" i="1"/>
  <c r="AJ194" i="1"/>
  <c r="AJ195" i="1"/>
  <c r="AJ196" i="1"/>
  <c r="AJ197" i="1"/>
  <c r="AJ198" i="1"/>
  <c r="AJ199" i="1"/>
  <c r="AJ200" i="1"/>
  <c r="AJ201" i="1"/>
  <c r="AJ202" i="1"/>
  <c r="AJ203" i="1"/>
  <c r="AJ204" i="1"/>
  <c r="AJ205" i="1"/>
  <c r="AJ206" i="1"/>
  <c r="AJ207" i="1"/>
  <c r="AJ208" i="1"/>
  <c r="AJ209" i="1"/>
  <c r="AJ210" i="1"/>
  <c r="AJ211" i="1"/>
  <c r="AJ212" i="1"/>
  <c r="AJ213" i="1"/>
  <c r="AJ214" i="1"/>
  <c r="AJ215" i="1"/>
  <c r="AJ216" i="1"/>
  <c r="AJ217" i="1"/>
  <c r="AJ218" i="1"/>
  <c r="AJ219" i="1"/>
  <c r="AJ220" i="1"/>
  <c r="AJ221" i="1"/>
  <c r="AJ222" i="1"/>
  <c r="AJ223" i="1"/>
  <c r="AJ224" i="1"/>
  <c r="AJ225" i="1"/>
  <c r="AJ226" i="1"/>
  <c r="AJ227" i="1"/>
  <c r="AJ228" i="1"/>
  <c r="AJ229" i="1"/>
  <c r="AJ230" i="1"/>
  <c r="AJ231" i="1"/>
  <c r="AJ232" i="1"/>
  <c r="AJ233" i="1"/>
  <c r="AJ234" i="1"/>
  <c r="AJ235" i="1"/>
  <c r="AJ236" i="1"/>
  <c r="AJ237" i="1"/>
  <c r="AJ238" i="1"/>
  <c r="AJ239" i="1"/>
  <c r="AJ240" i="1"/>
  <c r="AJ241" i="1"/>
  <c r="AJ242" i="1"/>
  <c r="AJ243" i="1"/>
  <c r="AJ244" i="1"/>
  <c r="AJ245" i="1"/>
  <c r="AJ246" i="1"/>
  <c r="AJ247" i="1"/>
  <c r="AJ248" i="1"/>
  <c r="AJ249" i="1"/>
  <c r="AJ250" i="1"/>
  <c r="AJ251" i="1"/>
  <c r="AJ252" i="1"/>
  <c r="AJ253" i="1"/>
  <c r="AJ254" i="1"/>
  <c r="AJ255" i="1"/>
  <c r="AJ256" i="1"/>
  <c r="AJ257" i="1"/>
  <c r="AJ258" i="1"/>
  <c r="AJ259" i="1"/>
  <c r="AJ260" i="1"/>
  <c r="AJ261" i="1"/>
  <c r="AJ262" i="1"/>
  <c r="AJ263" i="1"/>
  <c r="AJ264" i="1"/>
  <c r="AJ265" i="1"/>
  <c r="AJ266" i="1"/>
  <c r="AJ267" i="1"/>
  <c r="AJ268" i="1"/>
  <c r="AJ269" i="1"/>
  <c r="AJ270" i="1"/>
  <c r="AJ271" i="1"/>
  <c r="AJ272" i="1"/>
  <c r="AJ273" i="1"/>
  <c r="AJ274" i="1"/>
  <c r="AJ275" i="1"/>
  <c r="AJ276" i="1"/>
  <c r="AJ277" i="1"/>
  <c r="AJ278" i="1"/>
  <c r="AJ279" i="1"/>
  <c r="AJ280" i="1"/>
  <c r="AJ281" i="1"/>
  <c r="AJ282" i="1"/>
  <c r="AJ283" i="1"/>
  <c r="AJ284" i="1"/>
  <c r="AJ285" i="1"/>
  <c r="AJ286" i="1"/>
  <c r="AJ287" i="1"/>
  <c r="AJ288" i="1"/>
  <c r="AJ289" i="1"/>
  <c r="AJ290" i="1"/>
  <c r="AJ291" i="1"/>
  <c r="AJ292" i="1"/>
  <c r="AJ293" i="1"/>
  <c r="AJ294" i="1"/>
  <c r="AJ295" i="1"/>
  <c r="AJ296" i="1"/>
  <c r="AJ297" i="1"/>
  <c r="AJ298" i="1"/>
  <c r="AJ299" i="1"/>
  <c r="AJ300" i="1"/>
  <c r="AJ301" i="1"/>
  <c r="AJ302" i="1"/>
  <c r="AJ303" i="1"/>
  <c r="AJ304" i="1"/>
  <c r="AJ305" i="1"/>
  <c r="AJ306" i="1"/>
  <c r="AJ307" i="1"/>
  <c r="AJ308" i="1"/>
  <c r="AJ309" i="1"/>
  <c r="AJ310" i="1"/>
  <c r="AJ311" i="1"/>
  <c r="AJ312" i="1"/>
  <c r="AJ313" i="1"/>
  <c r="AJ314" i="1"/>
  <c r="AJ315" i="1"/>
  <c r="AJ316" i="1"/>
  <c r="AJ317" i="1"/>
  <c r="AJ318" i="1"/>
  <c r="AJ319" i="1"/>
  <c r="AJ320" i="1"/>
  <c r="AJ321" i="1"/>
  <c r="AJ322" i="1"/>
  <c r="AJ323" i="1"/>
  <c r="AJ324" i="1"/>
  <c r="AJ325" i="1"/>
  <c r="AJ326" i="1"/>
  <c r="AJ327" i="1"/>
  <c r="AJ328" i="1"/>
  <c r="AJ329" i="1"/>
  <c r="AJ330" i="1"/>
  <c r="AJ331" i="1"/>
  <c r="AJ332" i="1"/>
  <c r="AJ333" i="1"/>
  <c r="AK17" i="1"/>
  <c r="AK18" i="1"/>
  <c r="AK19" i="1"/>
  <c r="AK20" i="1"/>
  <c r="AK21" i="1"/>
  <c r="AK22" i="1"/>
  <c r="AK23" i="1"/>
  <c r="AK24" i="1"/>
  <c r="AK25" i="1"/>
  <c r="AK26" i="1"/>
  <c r="AK27" i="1"/>
  <c r="AK28" i="1"/>
  <c r="AK29" i="1"/>
  <c r="AK30" i="1"/>
  <c r="AK31" i="1"/>
  <c r="AK32" i="1"/>
  <c r="AK33" i="1"/>
  <c r="AK34" i="1"/>
  <c r="AK35" i="1"/>
  <c r="AK36" i="1"/>
  <c r="AK37" i="1"/>
  <c r="AK38" i="1"/>
  <c r="AK39" i="1"/>
  <c r="AK40" i="1"/>
  <c r="AK41" i="1"/>
  <c r="AK42" i="1"/>
  <c r="AK43" i="1"/>
  <c r="AK44" i="1"/>
  <c r="AK45" i="1"/>
  <c r="AK46" i="1"/>
  <c r="AK47" i="1"/>
  <c r="AK48" i="1"/>
  <c r="AK49" i="1"/>
  <c r="AK50" i="1"/>
  <c r="AK51" i="1"/>
  <c r="AK52" i="1"/>
  <c r="AK53" i="1"/>
  <c r="AK54" i="1"/>
  <c r="AK55" i="1"/>
  <c r="AK56" i="1"/>
  <c r="AK57" i="1"/>
  <c r="AK58" i="1"/>
  <c r="AK59" i="1"/>
  <c r="AK60" i="1"/>
  <c r="AK61" i="1"/>
  <c r="AK62" i="1"/>
  <c r="AK63" i="1"/>
  <c r="AK64" i="1"/>
  <c r="AK65" i="1"/>
  <c r="AK66" i="1"/>
  <c r="AK67" i="1"/>
  <c r="AK68" i="1"/>
  <c r="AK69" i="1"/>
  <c r="AK70" i="1"/>
  <c r="AK71" i="1"/>
  <c r="AK72" i="1"/>
  <c r="AK73" i="1"/>
  <c r="AK74" i="1"/>
  <c r="AK75" i="1"/>
  <c r="AK76" i="1"/>
  <c r="AK77" i="1"/>
  <c r="AK78" i="1"/>
  <c r="AK79" i="1"/>
  <c r="AK80" i="1"/>
  <c r="AK81" i="1"/>
  <c r="AK82" i="1"/>
  <c r="AK83" i="1"/>
  <c r="AK84" i="1"/>
  <c r="AK85" i="1"/>
  <c r="AK86" i="1"/>
  <c r="AK87" i="1"/>
  <c r="AK88" i="1"/>
  <c r="AK89" i="1"/>
  <c r="AK90" i="1"/>
  <c r="AK91" i="1"/>
  <c r="AK92" i="1"/>
  <c r="AK93" i="1"/>
  <c r="AK94" i="1"/>
  <c r="AK95" i="1"/>
  <c r="AK96" i="1"/>
  <c r="AK97" i="1"/>
  <c r="AK98" i="1"/>
  <c r="AK99" i="1"/>
  <c r="AK100" i="1"/>
  <c r="AK101" i="1"/>
  <c r="AK102" i="1"/>
  <c r="AK103" i="1"/>
  <c r="AK104" i="1"/>
  <c r="AK105" i="1"/>
  <c r="AK106" i="1"/>
  <c r="AK107" i="1"/>
  <c r="AK108" i="1"/>
  <c r="AK109" i="1"/>
  <c r="AK110" i="1"/>
  <c r="AK111" i="1"/>
  <c r="AK112" i="1"/>
  <c r="AK113" i="1"/>
  <c r="AK114" i="1"/>
  <c r="AK115" i="1"/>
  <c r="AK116" i="1"/>
  <c r="AK117" i="1"/>
  <c r="AK118" i="1"/>
  <c r="AK119" i="1"/>
  <c r="AK120" i="1"/>
  <c r="AK121" i="1"/>
  <c r="AK122" i="1"/>
  <c r="AK123" i="1"/>
  <c r="AK124" i="1"/>
  <c r="AK125" i="1"/>
  <c r="AK126" i="1"/>
  <c r="AK127" i="1"/>
  <c r="AK128" i="1"/>
  <c r="AK129" i="1"/>
  <c r="AK130" i="1"/>
  <c r="AK131" i="1"/>
  <c r="AK132" i="1"/>
  <c r="AK133" i="1"/>
  <c r="AK134" i="1"/>
  <c r="AK135" i="1"/>
  <c r="AK136" i="1"/>
  <c r="AK137" i="1"/>
  <c r="AK138" i="1"/>
  <c r="AK139" i="1"/>
  <c r="AK140" i="1"/>
  <c r="AK141" i="1"/>
  <c r="AK142" i="1"/>
  <c r="AK143" i="1"/>
  <c r="AK144" i="1"/>
  <c r="AK145" i="1"/>
  <c r="AK146" i="1"/>
  <c r="AK147" i="1"/>
  <c r="AK148" i="1"/>
  <c r="AK149" i="1"/>
  <c r="AK150" i="1"/>
  <c r="AK151" i="1"/>
  <c r="AK152" i="1"/>
  <c r="AK153" i="1"/>
  <c r="AK154" i="1"/>
  <c r="AK155" i="1"/>
  <c r="AK156" i="1"/>
  <c r="AK157" i="1"/>
  <c r="AK158" i="1"/>
  <c r="AK159" i="1"/>
  <c r="AK160" i="1"/>
  <c r="AK161" i="1"/>
  <c r="AK162" i="1"/>
  <c r="AK163" i="1"/>
  <c r="AK164" i="1"/>
  <c r="AK165" i="1"/>
  <c r="AK166" i="1"/>
  <c r="AK167" i="1"/>
  <c r="AK168" i="1"/>
  <c r="AK169" i="1"/>
  <c r="AK170" i="1"/>
  <c r="AK171" i="1"/>
  <c r="AK172" i="1"/>
  <c r="AK173" i="1"/>
  <c r="AK174" i="1"/>
  <c r="AK175" i="1"/>
  <c r="AK176" i="1"/>
  <c r="AK177" i="1"/>
  <c r="AK178" i="1"/>
  <c r="AK179" i="1"/>
  <c r="AK180" i="1"/>
  <c r="AK181" i="1"/>
  <c r="AK182" i="1"/>
  <c r="AK183" i="1"/>
  <c r="AK184" i="1"/>
  <c r="AK185" i="1"/>
  <c r="AK186" i="1"/>
  <c r="AK187" i="1"/>
  <c r="AK188" i="1"/>
  <c r="AK189" i="1"/>
  <c r="AK190" i="1"/>
  <c r="AK191" i="1"/>
  <c r="AK192" i="1"/>
  <c r="AK193" i="1"/>
  <c r="AK194" i="1"/>
  <c r="AK195" i="1"/>
  <c r="AK196" i="1"/>
  <c r="AK197" i="1"/>
  <c r="AK198" i="1"/>
  <c r="AK199" i="1"/>
  <c r="AK200" i="1"/>
  <c r="AK201" i="1"/>
  <c r="AK202" i="1"/>
  <c r="AK203" i="1"/>
  <c r="AK204" i="1"/>
  <c r="AK205" i="1"/>
  <c r="AK206" i="1"/>
  <c r="AK207" i="1"/>
  <c r="AK208" i="1"/>
  <c r="AK209" i="1"/>
  <c r="AK210" i="1"/>
  <c r="AK211" i="1"/>
  <c r="AK212" i="1"/>
  <c r="AK213" i="1"/>
  <c r="AK214" i="1"/>
  <c r="AK215" i="1"/>
  <c r="AK216" i="1"/>
  <c r="AK217" i="1"/>
  <c r="AK218" i="1"/>
  <c r="AK219" i="1"/>
  <c r="AK220" i="1"/>
  <c r="AK221" i="1"/>
  <c r="AK222" i="1"/>
  <c r="AK223" i="1"/>
  <c r="AK224" i="1"/>
  <c r="AK225" i="1"/>
  <c r="AK226" i="1"/>
  <c r="AK227" i="1"/>
  <c r="AK228" i="1"/>
  <c r="AK229" i="1"/>
  <c r="AK230" i="1"/>
  <c r="AK231" i="1"/>
  <c r="AK232" i="1"/>
  <c r="AK233" i="1"/>
  <c r="AK234" i="1"/>
  <c r="AK235" i="1"/>
  <c r="AK236" i="1"/>
  <c r="AK237" i="1"/>
  <c r="AK238" i="1"/>
  <c r="AK239" i="1"/>
  <c r="AK240" i="1"/>
  <c r="AK241" i="1"/>
  <c r="AK242" i="1"/>
  <c r="AK243" i="1"/>
  <c r="AK244" i="1"/>
  <c r="AK245" i="1"/>
  <c r="AK246" i="1"/>
  <c r="AK247" i="1"/>
  <c r="AK248" i="1"/>
  <c r="AK249" i="1"/>
  <c r="AK250" i="1"/>
  <c r="AK251" i="1"/>
  <c r="AK252" i="1"/>
  <c r="AK253" i="1"/>
  <c r="AK254" i="1"/>
  <c r="AK255" i="1"/>
  <c r="AK256" i="1"/>
  <c r="AK257" i="1"/>
  <c r="AK258" i="1"/>
  <c r="AK259" i="1"/>
  <c r="AK260" i="1"/>
  <c r="AK261" i="1"/>
  <c r="AK262" i="1"/>
  <c r="AK263" i="1"/>
  <c r="AK264" i="1"/>
  <c r="AK265" i="1"/>
  <c r="AK266" i="1"/>
  <c r="AK267" i="1"/>
  <c r="AK268" i="1"/>
  <c r="AK269" i="1"/>
  <c r="AK270" i="1"/>
  <c r="AK271" i="1"/>
  <c r="AK272" i="1"/>
  <c r="AK273" i="1"/>
  <c r="AK274" i="1"/>
  <c r="AK275" i="1"/>
  <c r="AK276" i="1"/>
  <c r="AK277" i="1"/>
  <c r="AK278" i="1"/>
  <c r="AK279" i="1"/>
  <c r="AK280" i="1"/>
  <c r="AK281" i="1"/>
  <c r="AK282" i="1"/>
  <c r="AK283" i="1"/>
  <c r="AK284" i="1"/>
  <c r="AK285" i="1"/>
  <c r="AK286" i="1"/>
  <c r="AK287" i="1"/>
  <c r="AK288" i="1"/>
  <c r="AK289" i="1"/>
  <c r="AK290" i="1"/>
  <c r="AK291" i="1"/>
  <c r="AK292" i="1"/>
  <c r="AK293" i="1"/>
  <c r="AK294" i="1"/>
  <c r="AK295" i="1"/>
  <c r="AK296" i="1"/>
  <c r="AK297" i="1"/>
  <c r="AK298" i="1"/>
  <c r="AK299" i="1"/>
  <c r="AK300" i="1"/>
  <c r="AK301" i="1"/>
  <c r="AK302" i="1"/>
  <c r="AK303" i="1"/>
  <c r="AK304" i="1"/>
  <c r="AK305" i="1"/>
  <c r="AK306" i="1"/>
  <c r="AK307" i="1"/>
  <c r="AK308" i="1"/>
  <c r="AK309" i="1"/>
  <c r="AK310" i="1"/>
  <c r="AK311" i="1"/>
  <c r="AK312" i="1"/>
  <c r="AK313" i="1"/>
  <c r="AK314" i="1"/>
  <c r="AK315" i="1"/>
  <c r="AK316" i="1"/>
  <c r="AK317" i="1"/>
  <c r="AK318" i="1"/>
  <c r="AK319" i="1"/>
  <c r="AK320" i="1"/>
  <c r="AK321" i="1"/>
  <c r="AK322" i="1"/>
  <c r="AK323" i="1"/>
  <c r="AK324" i="1"/>
  <c r="AK325" i="1"/>
  <c r="AK326" i="1"/>
  <c r="AK327" i="1"/>
  <c r="AK328" i="1"/>
  <c r="AK329" i="1"/>
  <c r="AK330" i="1"/>
  <c r="AK331" i="1"/>
  <c r="AK332" i="1"/>
  <c r="AK333" i="1"/>
  <c r="AJ12" i="1"/>
  <c r="AJ13" i="1"/>
  <c r="AJ14" i="1"/>
  <c r="AJ15" i="1"/>
  <c r="AJ16" i="1"/>
  <c r="AK12" i="1"/>
  <c r="AK13" i="1"/>
  <c r="AK14" i="1"/>
  <c r="AK15" i="1"/>
  <c r="AK16" i="1"/>
  <c r="AN10" i="1" l="1"/>
  <c r="AN8" i="1"/>
  <c r="AN11" i="1"/>
  <c r="AN9" i="1"/>
  <c r="AL332" i="1"/>
  <c r="AM332" i="1" s="1"/>
  <c r="AL330" i="1"/>
  <c r="AM330" i="1" s="1"/>
  <c r="AL328" i="1"/>
  <c r="AM328" i="1" s="1"/>
  <c r="AL326" i="1"/>
  <c r="AM326" i="1" s="1"/>
  <c r="AL324" i="1"/>
  <c r="AM324" i="1" s="1"/>
  <c r="AL322" i="1"/>
  <c r="AM322" i="1" s="1"/>
  <c r="AL320" i="1"/>
  <c r="AM320" i="1" s="1"/>
  <c r="AL318" i="1"/>
  <c r="AM318" i="1" s="1"/>
  <c r="AL316" i="1"/>
  <c r="AM316" i="1" s="1"/>
  <c r="AL314" i="1"/>
  <c r="AM314" i="1" s="1"/>
  <c r="AL312" i="1"/>
  <c r="AM312" i="1" s="1"/>
  <c r="AL310" i="1"/>
  <c r="AM310" i="1" s="1"/>
  <c r="AL308" i="1"/>
  <c r="AM308" i="1" s="1"/>
  <c r="AL306" i="1"/>
  <c r="AM306" i="1" s="1"/>
  <c r="AL304" i="1"/>
  <c r="AM304" i="1" s="1"/>
  <c r="AL302" i="1"/>
  <c r="AM302" i="1" s="1"/>
  <c r="AL300" i="1"/>
  <c r="AM300" i="1" s="1"/>
  <c r="AL298" i="1"/>
  <c r="AM298" i="1" s="1"/>
  <c r="AL296" i="1"/>
  <c r="AM296" i="1" s="1"/>
  <c r="AL294" i="1"/>
  <c r="AM294" i="1" s="1"/>
  <c r="AL292" i="1"/>
  <c r="AM292" i="1" s="1"/>
  <c r="AL290" i="1"/>
  <c r="AM290" i="1" s="1"/>
  <c r="AL288" i="1"/>
  <c r="AM288" i="1" s="1"/>
  <c r="AL286" i="1"/>
  <c r="AM286" i="1" s="1"/>
  <c r="AL284" i="1"/>
  <c r="AM284" i="1" s="1"/>
  <c r="AL282" i="1"/>
  <c r="AM282" i="1" s="1"/>
  <c r="AL280" i="1"/>
  <c r="AM280" i="1" s="1"/>
  <c r="AL278" i="1"/>
  <c r="AM278" i="1" s="1"/>
  <c r="AL276" i="1"/>
  <c r="AM276" i="1" s="1"/>
  <c r="AL274" i="1"/>
  <c r="AM274" i="1" s="1"/>
  <c r="AL272" i="1"/>
  <c r="AM272" i="1" s="1"/>
  <c r="AL270" i="1"/>
  <c r="AM270" i="1" s="1"/>
  <c r="AL268" i="1"/>
  <c r="AM268" i="1" s="1"/>
  <c r="AL266" i="1"/>
  <c r="AM266" i="1" s="1"/>
  <c r="AL264" i="1"/>
  <c r="AM264" i="1" s="1"/>
  <c r="AL262" i="1"/>
  <c r="AM262" i="1" s="1"/>
  <c r="AL260" i="1"/>
  <c r="AM260" i="1" s="1"/>
  <c r="AL258" i="1"/>
  <c r="AM258" i="1" s="1"/>
  <c r="AL256" i="1"/>
  <c r="AM256" i="1" s="1"/>
  <c r="AL254" i="1"/>
  <c r="AM254" i="1" s="1"/>
  <c r="AL252" i="1"/>
  <c r="AM252" i="1" s="1"/>
  <c r="AL250" i="1"/>
  <c r="AM250" i="1" s="1"/>
  <c r="AL248" i="1"/>
  <c r="AM248" i="1" s="1"/>
  <c r="AL246" i="1"/>
  <c r="AM246" i="1" s="1"/>
  <c r="AL244" i="1"/>
  <c r="AM244" i="1" s="1"/>
  <c r="AL242" i="1"/>
  <c r="AM242" i="1" s="1"/>
  <c r="AL240" i="1"/>
  <c r="AM240" i="1" s="1"/>
  <c r="AL238" i="1"/>
  <c r="AM238" i="1" s="1"/>
  <c r="AL236" i="1"/>
  <c r="AM236" i="1" s="1"/>
  <c r="AL234" i="1"/>
  <c r="AM234" i="1" s="1"/>
  <c r="AL232" i="1"/>
  <c r="AM232" i="1" s="1"/>
  <c r="AL230" i="1"/>
  <c r="AM230" i="1" s="1"/>
  <c r="AL228" i="1"/>
  <c r="AM228" i="1" s="1"/>
  <c r="AL226" i="1"/>
  <c r="AM226" i="1" s="1"/>
  <c r="AL224" i="1"/>
  <c r="AM224" i="1" s="1"/>
  <c r="AL222" i="1"/>
  <c r="AM222" i="1" s="1"/>
  <c r="AL220" i="1"/>
  <c r="AM220" i="1" s="1"/>
  <c r="AL218" i="1"/>
  <c r="AM218" i="1" s="1"/>
  <c r="AL216" i="1"/>
  <c r="AM216" i="1" s="1"/>
  <c r="AL214" i="1"/>
  <c r="AM214" i="1" s="1"/>
  <c r="AL212" i="1"/>
  <c r="AM212" i="1" s="1"/>
  <c r="AL210" i="1"/>
  <c r="AM210" i="1" s="1"/>
  <c r="AL208" i="1"/>
  <c r="AM208" i="1" s="1"/>
  <c r="AL206" i="1"/>
  <c r="AM206" i="1" s="1"/>
  <c r="AL204" i="1"/>
  <c r="AM204" i="1" s="1"/>
  <c r="AL202" i="1"/>
  <c r="AM202" i="1" s="1"/>
  <c r="AL200" i="1"/>
  <c r="AM200" i="1" s="1"/>
  <c r="AL198" i="1"/>
  <c r="AM198" i="1" s="1"/>
  <c r="AL196" i="1"/>
  <c r="AM196" i="1" s="1"/>
  <c r="AL194" i="1"/>
  <c r="AM194" i="1" s="1"/>
  <c r="AL192" i="1"/>
  <c r="AM192" i="1" s="1"/>
  <c r="AL190" i="1"/>
  <c r="AM190" i="1" s="1"/>
  <c r="AL188" i="1"/>
  <c r="AM188" i="1" s="1"/>
  <c r="AL186" i="1"/>
  <c r="AM186" i="1" s="1"/>
  <c r="AL184" i="1"/>
  <c r="AM184" i="1" s="1"/>
  <c r="AL182" i="1"/>
  <c r="AM182" i="1" s="1"/>
  <c r="AL180" i="1"/>
  <c r="AM180" i="1" s="1"/>
  <c r="AL178" i="1"/>
  <c r="AM178" i="1" s="1"/>
  <c r="AL176" i="1"/>
  <c r="AM176" i="1" s="1"/>
  <c r="AL174" i="1"/>
  <c r="AM174" i="1" s="1"/>
  <c r="AL172" i="1"/>
  <c r="AM172" i="1" s="1"/>
  <c r="AL170" i="1"/>
  <c r="AM170" i="1" s="1"/>
  <c r="AL168" i="1"/>
  <c r="AM168" i="1" s="1"/>
  <c r="AL166" i="1"/>
  <c r="AM166" i="1" s="1"/>
  <c r="AL164" i="1"/>
  <c r="AM164" i="1" s="1"/>
  <c r="AL162" i="1"/>
  <c r="AM162" i="1" s="1"/>
  <c r="AL160" i="1"/>
  <c r="AM160" i="1" s="1"/>
  <c r="AL158" i="1"/>
  <c r="AM158" i="1" s="1"/>
  <c r="AL156" i="1"/>
  <c r="AM156" i="1" s="1"/>
  <c r="AL154" i="1"/>
  <c r="AM154" i="1" s="1"/>
  <c r="AL152" i="1"/>
  <c r="AM152" i="1" s="1"/>
  <c r="AL150" i="1"/>
  <c r="AM150" i="1" s="1"/>
  <c r="AL148" i="1"/>
  <c r="AM148" i="1" s="1"/>
  <c r="AL146" i="1"/>
  <c r="AM146" i="1" s="1"/>
  <c r="AL144" i="1"/>
  <c r="AM144" i="1" s="1"/>
  <c r="AL142" i="1"/>
  <c r="AM142" i="1" s="1"/>
  <c r="AL140" i="1"/>
  <c r="AM140" i="1" s="1"/>
  <c r="AL138" i="1"/>
  <c r="AM138" i="1" s="1"/>
  <c r="AL136" i="1"/>
  <c r="AM136" i="1" s="1"/>
  <c r="AL134" i="1"/>
  <c r="AM134" i="1" s="1"/>
  <c r="AL132" i="1"/>
  <c r="AM132" i="1" s="1"/>
  <c r="AL130" i="1"/>
  <c r="AM130" i="1" s="1"/>
  <c r="AL128" i="1"/>
  <c r="AM128" i="1" s="1"/>
  <c r="AL126" i="1"/>
  <c r="AM126" i="1" s="1"/>
  <c r="AL124" i="1"/>
  <c r="AM124" i="1" s="1"/>
  <c r="AL122" i="1"/>
  <c r="AM122" i="1" s="1"/>
  <c r="AL120" i="1"/>
  <c r="AM120" i="1" s="1"/>
  <c r="AL118" i="1"/>
  <c r="AM118" i="1" s="1"/>
  <c r="AL116" i="1"/>
  <c r="AM116" i="1" s="1"/>
  <c r="AL114" i="1"/>
  <c r="AM114" i="1" s="1"/>
  <c r="AL112" i="1"/>
  <c r="AM112" i="1" s="1"/>
  <c r="AL110" i="1"/>
  <c r="AM110" i="1" s="1"/>
  <c r="AL108" i="1"/>
  <c r="AM108" i="1" s="1"/>
  <c r="AL106" i="1"/>
  <c r="AM106" i="1" s="1"/>
  <c r="AL104" i="1"/>
  <c r="AM104" i="1" s="1"/>
  <c r="AL102" i="1"/>
  <c r="AM102" i="1" s="1"/>
  <c r="AL100" i="1"/>
  <c r="AM100" i="1" s="1"/>
  <c r="AL98" i="1"/>
  <c r="AM98" i="1" s="1"/>
  <c r="AL96" i="1"/>
  <c r="AM96" i="1" s="1"/>
  <c r="AL94" i="1"/>
  <c r="AM94" i="1" s="1"/>
  <c r="AL92" i="1"/>
  <c r="AM92" i="1" s="1"/>
  <c r="AL90" i="1"/>
  <c r="AM90" i="1" s="1"/>
  <c r="AL88" i="1"/>
  <c r="AM88" i="1" s="1"/>
  <c r="AL86" i="1"/>
  <c r="AM86" i="1" s="1"/>
  <c r="AL84" i="1"/>
  <c r="AM84" i="1" s="1"/>
  <c r="AL82" i="1"/>
  <c r="AM82" i="1" s="1"/>
  <c r="AL80" i="1"/>
  <c r="AM80" i="1" s="1"/>
  <c r="AL78" i="1"/>
  <c r="AM78" i="1" s="1"/>
  <c r="AL76" i="1"/>
  <c r="AM76" i="1" s="1"/>
  <c r="AL74" i="1"/>
  <c r="AM74" i="1" s="1"/>
  <c r="AL72" i="1"/>
  <c r="AM72" i="1" s="1"/>
  <c r="AL70" i="1"/>
  <c r="AM70" i="1" s="1"/>
  <c r="AL68" i="1"/>
  <c r="AM68" i="1" s="1"/>
  <c r="AL66" i="1"/>
  <c r="AM66" i="1" s="1"/>
  <c r="AL64" i="1"/>
  <c r="AM64" i="1" s="1"/>
  <c r="AL62" i="1"/>
  <c r="AM62" i="1" s="1"/>
  <c r="AL60" i="1"/>
  <c r="AM60" i="1" s="1"/>
  <c r="AL58" i="1"/>
  <c r="AM58" i="1" s="1"/>
  <c r="AL56" i="1"/>
  <c r="AM56" i="1" s="1"/>
  <c r="AL54" i="1"/>
  <c r="AM54" i="1" s="1"/>
  <c r="AL52" i="1"/>
  <c r="AM52" i="1" s="1"/>
  <c r="AL50" i="1"/>
  <c r="AM50" i="1" s="1"/>
  <c r="AL48" i="1"/>
  <c r="AM48" i="1" s="1"/>
  <c r="AL46" i="1"/>
  <c r="AM46" i="1" s="1"/>
  <c r="AL44" i="1"/>
  <c r="AM44" i="1" s="1"/>
  <c r="AL42" i="1"/>
  <c r="AM42" i="1" s="1"/>
  <c r="AL40" i="1"/>
  <c r="AM40" i="1" s="1"/>
  <c r="AL38" i="1"/>
  <c r="AM38" i="1" s="1"/>
  <c r="AL36" i="1"/>
  <c r="AM36" i="1" s="1"/>
  <c r="AL34" i="1"/>
  <c r="AM34" i="1" s="1"/>
  <c r="AL32" i="1"/>
  <c r="AM32" i="1" s="1"/>
  <c r="AL30" i="1"/>
  <c r="AM30" i="1" s="1"/>
  <c r="AL28" i="1"/>
  <c r="AM28" i="1" s="1"/>
  <c r="AL26" i="1"/>
  <c r="AM26" i="1" s="1"/>
  <c r="AL24" i="1"/>
  <c r="AM24" i="1" s="1"/>
  <c r="AL22" i="1"/>
  <c r="AM22" i="1" s="1"/>
  <c r="AL20" i="1"/>
  <c r="AM20" i="1" s="1"/>
  <c r="AL18" i="1"/>
  <c r="AM18" i="1" s="1"/>
  <c r="AL12" i="1"/>
  <c r="AM12" i="1" s="1"/>
  <c r="AL839" i="1"/>
  <c r="AM839" i="1" s="1"/>
  <c r="AL837" i="1"/>
  <c r="AM837" i="1" s="1"/>
  <c r="AL835" i="1"/>
  <c r="AM835" i="1" s="1"/>
  <c r="AL833" i="1"/>
  <c r="AM833" i="1" s="1"/>
  <c r="AL831" i="1"/>
  <c r="AM831" i="1" s="1"/>
  <c r="AL829" i="1"/>
  <c r="AM829" i="1" s="1"/>
  <c r="AL827" i="1"/>
  <c r="AM827" i="1" s="1"/>
  <c r="AL825" i="1"/>
  <c r="AM825" i="1" s="1"/>
  <c r="AL823" i="1"/>
  <c r="AM823" i="1" s="1"/>
  <c r="AL821" i="1"/>
  <c r="AM821" i="1" s="1"/>
  <c r="AL819" i="1"/>
  <c r="AM819" i="1" s="1"/>
  <c r="AL817" i="1"/>
  <c r="AM817" i="1" s="1"/>
  <c r="AL815" i="1"/>
  <c r="AM815" i="1" s="1"/>
  <c r="AL813" i="1"/>
  <c r="AM813" i="1" s="1"/>
  <c r="AL811" i="1"/>
  <c r="AM811" i="1" s="1"/>
  <c r="AL809" i="1"/>
  <c r="AM809" i="1" s="1"/>
  <c r="AL807" i="1"/>
  <c r="AM807" i="1" s="1"/>
  <c r="AL805" i="1"/>
  <c r="AM805" i="1" s="1"/>
  <c r="AL803" i="1"/>
  <c r="AM803" i="1" s="1"/>
  <c r="AL801" i="1"/>
  <c r="AM801" i="1" s="1"/>
  <c r="AL799" i="1"/>
  <c r="AM799" i="1" s="1"/>
  <c r="AL797" i="1"/>
  <c r="AM797" i="1" s="1"/>
  <c r="AL795" i="1"/>
  <c r="AM795" i="1" s="1"/>
  <c r="AL793" i="1"/>
  <c r="AM793" i="1" s="1"/>
  <c r="AL791" i="1"/>
  <c r="AM791" i="1" s="1"/>
  <c r="AL789" i="1"/>
  <c r="AM789" i="1" s="1"/>
  <c r="AL787" i="1"/>
  <c r="AM787" i="1" s="1"/>
  <c r="AL785" i="1"/>
  <c r="AM785" i="1" s="1"/>
  <c r="AL783" i="1"/>
  <c r="AM783" i="1" s="1"/>
  <c r="AL781" i="1"/>
  <c r="AM781" i="1" s="1"/>
  <c r="AL779" i="1"/>
  <c r="AM779" i="1" s="1"/>
  <c r="AL777" i="1"/>
  <c r="AM777" i="1" s="1"/>
  <c r="AL775" i="1"/>
  <c r="AM775" i="1" s="1"/>
  <c r="AL773" i="1"/>
  <c r="AM773" i="1" s="1"/>
  <c r="AL771" i="1"/>
  <c r="AM771" i="1" s="1"/>
  <c r="AL769" i="1"/>
  <c r="AM769" i="1" s="1"/>
  <c r="AL767" i="1"/>
  <c r="AM767" i="1" s="1"/>
  <c r="AL765" i="1"/>
  <c r="AM765" i="1" s="1"/>
  <c r="AL763" i="1"/>
  <c r="AM763" i="1" s="1"/>
  <c r="AL761" i="1"/>
  <c r="AM761" i="1" s="1"/>
  <c r="AL759" i="1"/>
  <c r="AM759" i="1" s="1"/>
  <c r="AL757" i="1"/>
  <c r="AM757" i="1" s="1"/>
  <c r="AL755" i="1"/>
  <c r="AM755" i="1" s="1"/>
  <c r="AL753" i="1"/>
  <c r="AM753" i="1" s="1"/>
  <c r="AL751" i="1"/>
  <c r="AM751" i="1" s="1"/>
  <c r="AL749" i="1"/>
  <c r="AM749" i="1" s="1"/>
  <c r="AL747" i="1"/>
  <c r="AM747" i="1" s="1"/>
  <c r="AL745" i="1"/>
  <c r="AM745" i="1" s="1"/>
  <c r="AL743" i="1"/>
  <c r="AM743" i="1" s="1"/>
  <c r="AL741" i="1"/>
  <c r="AM741" i="1" s="1"/>
  <c r="AL739" i="1"/>
  <c r="AM739" i="1" s="1"/>
  <c r="AL737" i="1"/>
  <c r="AM737" i="1" s="1"/>
  <c r="AL735" i="1"/>
  <c r="AM735" i="1" s="1"/>
  <c r="AL733" i="1"/>
  <c r="AM733" i="1" s="1"/>
  <c r="AL731" i="1"/>
  <c r="AM731" i="1" s="1"/>
  <c r="AL729" i="1"/>
  <c r="AM729" i="1" s="1"/>
  <c r="AL727" i="1"/>
  <c r="AM727" i="1" s="1"/>
  <c r="AL725" i="1"/>
  <c r="AM725" i="1" s="1"/>
  <c r="AL723" i="1"/>
  <c r="AM723" i="1" s="1"/>
  <c r="AL721" i="1"/>
  <c r="AM721" i="1" s="1"/>
  <c r="AL719" i="1"/>
  <c r="AM719" i="1" s="1"/>
  <c r="AL717" i="1"/>
  <c r="AM717" i="1" s="1"/>
  <c r="AL715" i="1"/>
  <c r="AM715" i="1" s="1"/>
  <c r="AL713" i="1"/>
  <c r="AM713" i="1" s="1"/>
  <c r="AL711" i="1"/>
  <c r="AM711" i="1" s="1"/>
  <c r="AL709" i="1"/>
  <c r="AM709" i="1" s="1"/>
  <c r="AL707" i="1"/>
  <c r="AM707" i="1" s="1"/>
  <c r="AL705" i="1"/>
  <c r="AM705" i="1" s="1"/>
  <c r="AL703" i="1"/>
  <c r="AM703" i="1" s="1"/>
  <c r="AL701" i="1"/>
  <c r="AM701" i="1" s="1"/>
  <c r="AL699" i="1"/>
  <c r="AM699" i="1" s="1"/>
  <c r="AL697" i="1"/>
  <c r="AM697" i="1" s="1"/>
  <c r="AL695" i="1"/>
  <c r="AM695" i="1" s="1"/>
  <c r="AL693" i="1"/>
  <c r="AM693" i="1" s="1"/>
  <c r="AL691" i="1"/>
  <c r="AM691" i="1" s="1"/>
  <c r="AL689" i="1"/>
  <c r="AM689" i="1" s="1"/>
  <c r="AL687" i="1"/>
  <c r="AM687" i="1" s="1"/>
  <c r="AL685" i="1"/>
  <c r="AM685" i="1" s="1"/>
  <c r="AL683" i="1"/>
  <c r="AM683" i="1" s="1"/>
  <c r="AL681" i="1"/>
  <c r="AM681" i="1" s="1"/>
  <c r="AL679" i="1"/>
  <c r="AM679" i="1" s="1"/>
  <c r="AL677" i="1"/>
  <c r="AM677" i="1" s="1"/>
  <c r="AL675" i="1"/>
  <c r="AM675" i="1" s="1"/>
  <c r="AL16" i="1"/>
  <c r="AM16" i="1" s="1"/>
  <c r="AL14" i="1"/>
  <c r="AM14" i="1" s="1"/>
  <c r="AL15" i="1"/>
  <c r="AM15" i="1" s="1"/>
  <c r="AL13" i="1"/>
  <c r="AM13" i="1" s="1"/>
  <c r="AL333" i="1"/>
  <c r="AM333" i="1" s="1"/>
  <c r="AL331" i="1"/>
  <c r="AM331" i="1" s="1"/>
  <c r="AL329" i="1"/>
  <c r="AM329" i="1" s="1"/>
  <c r="AL327" i="1"/>
  <c r="AM327" i="1" s="1"/>
  <c r="AL325" i="1"/>
  <c r="AM325" i="1" s="1"/>
  <c r="AL323" i="1"/>
  <c r="AM323" i="1" s="1"/>
  <c r="AL321" i="1"/>
  <c r="AM321" i="1" s="1"/>
  <c r="AL319" i="1"/>
  <c r="AM319" i="1" s="1"/>
  <c r="AL317" i="1"/>
  <c r="AM317" i="1" s="1"/>
  <c r="AL315" i="1"/>
  <c r="AM315" i="1" s="1"/>
  <c r="AL313" i="1"/>
  <c r="AM313" i="1" s="1"/>
  <c r="AL311" i="1"/>
  <c r="AM311" i="1" s="1"/>
  <c r="AL309" i="1"/>
  <c r="AM309" i="1" s="1"/>
  <c r="AL307" i="1"/>
  <c r="AM307" i="1" s="1"/>
  <c r="AL305" i="1"/>
  <c r="AM305" i="1" s="1"/>
  <c r="AL303" i="1"/>
  <c r="AM303" i="1" s="1"/>
  <c r="AL301" i="1"/>
  <c r="AM301" i="1" s="1"/>
  <c r="AL299" i="1"/>
  <c r="AM299" i="1" s="1"/>
  <c r="AL297" i="1"/>
  <c r="AM297" i="1" s="1"/>
  <c r="AL295" i="1"/>
  <c r="AM295" i="1" s="1"/>
  <c r="AL293" i="1"/>
  <c r="AM293" i="1" s="1"/>
  <c r="AL291" i="1"/>
  <c r="AM291" i="1" s="1"/>
  <c r="AL289" i="1"/>
  <c r="AM289" i="1" s="1"/>
  <c r="AL287" i="1"/>
  <c r="AM287" i="1" s="1"/>
  <c r="AL285" i="1"/>
  <c r="AM285" i="1" s="1"/>
  <c r="AL283" i="1"/>
  <c r="AM283" i="1" s="1"/>
  <c r="AL281" i="1"/>
  <c r="AM281" i="1" s="1"/>
  <c r="AL279" i="1"/>
  <c r="AM279" i="1" s="1"/>
  <c r="AL277" i="1"/>
  <c r="AM277" i="1" s="1"/>
  <c r="AL275" i="1"/>
  <c r="AM275" i="1" s="1"/>
  <c r="AL273" i="1"/>
  <c r="AM273" i="1" s="1"/>
  <c r="AL271" i="1"/>
  <c r="AM271" i="1" s="1"/>
  <c r="AL269" i="1"/>
  <c r="AM269" i="1" s="1"/>
  <c r="AL267" i="1"/>
  <c r="AM267" i="1" s="1"/>
  <c r="AL265" i="1"/>
  <c r="AM265" i="1" s="1"/>
  <c r="AL263" i="1"/>
  <c r="AM263" i="1" s="1"/>
  <c r="AL261" i="1"/>
  <c r="AM261" i="1" s="1"/>
  <c r="AL259" i="1"/>
  <c r="AM259" i="1" s="1"/>
  <c r="AL257" i="1"/>
  <c r="AM257" i="1" s="1"/>
  <c r="AL255" i="1"/>
  <c r="AM255" i="1" s="1"/>
  <c r="AL253" i="1"/>
  <c r="AM253" i="1" s="1"/>
  <c r="AL251" i="1"/>
  <c r="AM251" i="1" s="1"/>
  <c r="AL249" i="1"/>
  <c r="AM249" i="1" s="1"/>
  <c r="AL247" i="1"/>
  <c r="AM247" i="1" s="1"/>
  <c r="AL245" i="1"/>
  <c r="AM245" i="1" s="1"/>
  <c r="AL243" i="1"/>
  <c r="AM243" i="1" s="1"/>
  <c r="AL241" i="1"/>
  <c r="AM241" i="1" s="1"/>
  <c r="AL239" i="1"/>
  <c r="AM239" i="1" s="1"/>
  <c r="AL237" i="1"/>
  <c r="AM237" i="1" s="1"/>
  <c r="AL235" i="1"/>
  <c r="AM235" i="1" s="1"/>
  <c r="AL233" i="1"/>
  <c r="AM233" i="1" s="1"/>
  <c r="AL231" i="1"/>
  <c r="AM231" i="1" s="1"/>
  <c r="AL229" i="1"/>
  <c r="AM229" i="1" s="1"/>
  <c r="AL227" i="1"/>
  <c r="AM227" i="1" s="1"/>
  <c r="AL225" i="1"/>
  <c r="AM225" i="1" s="1"/>
  <c r="AL223" i="1"/>
  <c r="AM223" i="1" s="1"/>
  <c r="AL221" i="1"/>
  <c r="AM221" i="1" s="1"/>
  <c r="AL219" i="1"/>
  <c r="AM219" i="1" s="1"/>
  <c r="AL217" i="1"/>
  <c r="AM217" i="1" s="1"/>
  <c r="AL215" i="1"/>
  <c r="AM215" i="1" s="1"/>
  <c r="AL213" i="1"/>
  <c r="AM213" i="1" s="1"/>
  <c r="AL211" i="1"/>
  <c r="AM211" i="1" s="1"/>
  <c r="AL209" i="1"/>
  <c r="AM209" i="1" s="1"/>
  <c r="AL207" i="1"/>
  <c r="AM207" i="1" s="1"/>
  <c r="AL205" i="1"/>
  <c r="AM205" i="1" s="1"/>
  <c r="AL203" i="1"/>
  <c r="AM203" i="1" s="1"/>
  <c r="AL201" i="1"/>
  <c r="AM201" i="1" s="1"/>
  <c r="AL199" i="1"/>
  <c r="AM199" i="1" s="1"/>
  <c r="AL197" i="1"/>
  <c r="AM197" i="1" s="1"/>
  <c r="AL195" i="1"/>
  <c r="AM195" i="1" s="1"/>
  <c r="AL193" i="1"/>
  <c r="AM193" i="1" s="1"/>
  <c r="AL191" i="1"/>
  <c r="AM191" i="1" s="1"/>
  <c r="AL189" i="1"/>
  <c r="AM189" i="1" s="1"/>
  <c r="AL187" i="1"/>
  <c r="AM187" i="1" s="1"/>
  <c r="AL185" i="1"/>
  <c r="AM185" i="1" s="1"/>
  <c r="AL183" i="1"/>
  <c r="AM183" i="1" s="1"/>
  <c r="AL181" i="1"/>
  <c r="AM181" i="1" s="1"/>
  <c r="AL179" i="1"/>
  <c r="AM179" i="1" s="1"/>
  <c r="AL177" i="1"/>
  <c r="AM177" i="1" s="1"/>
  <c r="AL175" i="1"/>
  <c r="AM175" i="1" s="1"/>
  <c r="AL173" i="1"/>
  <c r="AM173" i="1" s="1"/>
  <c r="AL171" i="1"/>
  <c r="AM171" i="1" s="1"/>
  <c r="AL169" i="1"/>
  <c r="AM169" i="1" s="1"/>
  <c r="AL167" i="1"/>
  <c r="AM167" i="1" s="1"/>
  <c r="AL165" i="1"/>
  <c r="AM165" i="1" s="1"/>
  <c r="AL163" i="1"/>
  <c r="AM163" i="1" s="1"/>
  <c r="AL161" i="1"/>
  <c r="AM161" i="1" s="1"/>
  <c r="AL159" i="1"/>
  <c r="AM159" i="1" s="1"/>
  <c r="AL157" i="1"/>
  <c r="AM157" i="1" s="1"/>
  <c r="AL155" i="1"/>
  <c r="AM155" i="1" s="1"/>
  <c r="AL153" i="1"/>
  <c r="AM153" i="1" s="1"/>
  <c r="AL151" i="1"/>
  <c r="AM151" i="1" s="1"/>
  <c r="AL149" i="1"/>
  <c r="AM149" i="1" s="1"/>
  <c r="AL147" i="1"/>
  <c r="AM147" i="1" s="1"/>
  <c r="AL145" i="1"/>
  <c r="AM145" i="1" s="1"/>
  <c r="AL143" i="1"/>
  <c r="AM143" i="1" s="1"/>
  <c r="AL141" i="1"/>
  <c r="AM141" i="1" s="1"/>
  <c r="AL139" i="1"/>
  <c r="AM139" i="1" s="1"/>
  <c r="AL137" i="1"/>
  <c r="AM137" i="1" s="1"/>
  <c r="AL135" i="1"/>
  <c r="AM135" i="1" s="1"/>
  <c r="AL133" i="1"/>
  <c r="AM133" i="1" s="1"/>
  <c r="AL131" i="1"/>
  <c r="AM131" i="1" s="1"/>
  <c r="AL129" i="1"/>
  <c r="AM129" i="1" s="1"/>
  <c r="AL127" i="1"/>
  <c r="AM127" i="1" s="1"/>
  <c r="AL125" i="1"/>
  <c r="AM125" i="1" s="1"/>
  <c r="AL123" i="1"/>
  <c r="AM123" i="1" s="1"/>
  <c r="AL121" i="1"/>
  <c r="AM121" i="1" s="1"/>
  <c r="AL119" i="1"/>
  <c r="AM119" i="1" s="1"/>
  <c r="AL117" i="1"/>
  <c r="AM117" i="1" s="1"/>
  <c r="AL115" i="1"/>
  <c r="AM115" i="1" s="1"/>
  <c r="AL113" i="1"/>
  <c r="AM113" i="1" s="1"/>
  <c r="AL111" i="1"/>
  <c r="AM111" i="1" s="1"/>
  <c r="AL109" i="1"/>
  <c r="AM109" i="1" s="1"/>
  <c r="AL107" i="1"/>
  <c r="AM107" i="1" s="1"/>
  <c r="AL105" i="1"/>
  <c r="AM105" i="1" s="1"/>
  <c r="AL103" i="1"/>
  <c r="AM103" i="1" s="1"/>
  <c r="AL101" i="1"/>
  <c r="AM101" i="1" s="1"/>
  <c r="AL99" i="1"/>
  <c r="AM99" i="1" s="1"/>
  <c r="AL97" i="1"/>
  <c r="AM97" i="1" s="1"/>
  <c r="AL95" i="1"/>
  <c r="AM95" i="1" s="1"/>
  <c r="AL93" i="1"/>
  <c r="AM93" i="1" s="1"/>
  <c r="AL91" i="1"/>
  <c r="AM91" i="1" s="1"/>
  <c r="AL89" i="1"/>
  <c r="AM89" i="1" s="1"/>
  <c r="AL87" i="1"/>
  <c r="AM87" i="1" s="1"/>
  <c r="AL85" i="1"/>
  <c r="AM85" i="1" s="1"/>
  <c r="AL83" i="1"/>
  <c r="AM83" i="1" s="1"/>
  <c r="AL81" i="1"/>
  <c r="AM81" i="1" s="1"/>
  <c r="AL79" i="1"/>
  <c r="AM79" i="1" s="1"/>
  <c r="AL77" i="1"/>
  <c r="AM77" i="1" s="1"/>
  <c r="AL75" i="1"/>
  <c r="AM75" i="1" s="1"/>
  <c r="AL73" i="1"/>
  <c r="AM73" i="1" s="1"/>
  <c r="AL71" i="1"/>
  <c r="AM71" i="1" s="1"/>
  <c r="AL69" i="1"/>
  <c r="AM69" i="1" s="1"/>
  <c r="AL67" i="1"/>
  <c r="AM67" i="1" s="1"/>
  <c r="AL65" i="1"/>
  <c r="AM65" i="1" s="1"/>
  <c r="AL63" i="1"/>
  <c r="AM63" i="1" s="1"/>
  <c r="AL61" i="1"/>
  <c r="AM61" i="1" s="1"/>
  <c r="AL59" i="1"/>
  <c r="AM59" i="1" s="1"/>
  <c r="AL57" i="1"/>
  <c r="AM57" i="1" s="1"/>
  <c r="AL55" i="1"/>
  <c r="AM55" i="1" s="1"/>
  <c r="AL53" i="1"/>
  <c r="AM53" i="1" s="1"/>
  <c r="AL51" i="1"/>
  <c r="AM51" i="1" s="1"/>
  <c r="AL49" i="1"/>
  <c r="AM49" i="1" s="1"/>
  <c r="AL47" i="1"/>
  <c r="AM47" i="1" s="1"/>
  <c r="AL45" i="1"/>
  <c r="AM45" i="1" s="1"/>
  <c r="AL43" i="1"/>
  <c r="AM43" i="1" s="1"/>
  <c r="AL41" i="1"/>
  <c r="AM41" i="1" s="1"/>
  <c r="AL39" i="1"/>
  <c r="AM39" i="1" s="1"/>
  <c r="AL37" i="1"/>
  <c r="AM37" i="1" s="1"/>
  <c r="AL35" i="1"/>
  <c r="AM35" i="1" s="1"/>
  <c r="AL33" i="1"/>
  <c r="AM33" i="1" s="1"/>
  <c r="AL31" i="1"/>
  <c r="AM31" i="1" s="1"/>
  <c r="AL29" i="1"/>
  <c r="AM29" i="1" s="1"/>
  <c r="AL27" i="1"/>
  <c r="AM27" i="1" s="1"/>
  <c r="AL25" i="1"/>
  <c r="AM25" i="1" s="1"/>
  <c r="AL23" i="1"/>
  <c r="AM23" i="1" s="1"/>
  <c r="AL21" i="1"/>
  <c r="AM21" i="1" s="1"/>
  <c r="AL19" i="1"/>
  <c r="AM19" i="1" s="1"/>
  <c r="AL17" i="1"/>
  <c r="AM17" i="1" s="1"/>
  <c r="AL838" i="1"/>
  <c r="AM838" i="1" s="1"/>
  <c r="AL836" i="1"/>
  <c r="AM836" i="1" s="1"/>
  <c r="AL834" i="1"/>
  <c r="AM834" i="1" s="1"/>
  <c r="AL832" i="1"/>
  <c r="AM832" i="1" s="1"/>
  <c r="AL830" i="1"/>
  <c r="AM830" i="1" s="1"/>
  <c r="AL828" i="1"/>
  <c r="AM828" i="1" s="1"/>
  <c r="AL826" i="1"/>
  <c r="AM826" i="1" s="1"/>
  <c r="AL824" i="1"/>
  <c r="AM824" i="1" s="1"/>
  <c r="AL822" i="1"/>
  <c r="AM822" i="1" s="1"/>
  <c r="AL820" i="1"/>
  <c r="AM820" i="1" s="1"/>
  <c r="AL818" i="1"/>
  <c r="AM818" i="1" s="1"/>
  <c r="AL816" i="1"/>
  <c r="AM816" i="1" s="1"/>
  <c r="AL814" i="1"/>
  <c r="AM814" i="1" s="1"/>
  <c r="AL812" i="1"/>
  <c r="AM812" i="1" s="1"/>
  <c r="AL810" i="1"/>
  <c r="AM810" i="1" s="1"/>
  <c r="AL808" i="1"/>
  <c r="AM808" i="1" s="1"/>
  <c r="AL806" i="1"/>
  <c r="AM806" i="1" s="1"/>
  <c r="AL804" i="1"/>
  <c r="AM804" i="1" s="1"/>
  <c r="AL802" i="1"/>
  <c r="AM802" i="1" s="1"/>
  <c r="AL800" i="1"/>
  <c r="AM800" i="1" s="1"/>
  <c r="AL798" i="1"/>
  <c r="AM798" i="1" s="1"/>
  <c r="AL796" i="1"/>
  <c r="AM796" i="1" s="1"/>
  <c r="AL794" i="1"/>
  <c r="AM794" i="1" s="1"/>
  <c r="AL792" i="1"/>
  <c r="AM792" i="1" s="1"/>
  <c r="AL790" i="1"/>
  <c r="AM790" i="1" s="1"/>
  <c r="AL788" i="1"/>
  <c r="AM788" i="1" s="1"/>
  <c r="AL786" i="1"/>
  <c r="AM786" i="1" s="1"/>
  <c r="AL784" i="1"/>
  <c r="AM784" i="1" s="1"/>
  <c r="AL782" i="1"/>
  <c r="AM782" i="1" s="1"/>
  <c r="AL780" i="1"/>
  <c r="AM780" i="1" s="1"/>
  <c r="AL778" i="1"/>
  <c r="AM778" i="1" s="1"/>
  <c r="AL776" i="1"/>
  <c r="AM776" i="1" s="1"/>
  <c r="AL774" i="1"/>
  <c r="AM774" i="1" s="1"/>
  <c r="AL772" i="1"/>
  <c r="AM772" i="1" s="1"/>
  <c r="AL770" i="1"/>
  <c r="AM770" i="1" s="1"/>
  <c r="AL768" i="1"/>
  <c r="AL766" i="1"/>
  <c r="AM766" i="1" s="1"/>
  <c r="AL764" i="1"/>
  <c r="AM764" i="1" s="1"/>
  <c r="AL762" i="1"/>
  <c r="AM762" i="1" s="1"/>
  <c r="AL760" i="1"/>
  <c r="AM760" i="1" s="1"/>
  <c r="AL758" i="1"/>
  <c r="AM758" i="1" s="1"/>
  <c r="AL756" i="1"/>
  <c r="AM756" i="1" s="1"/>
  <c r="AL754" i="1"/>
  <c r="AM754" i="1" s="1"/>
  <c r="AL752" i="1"/>
  <c r="AM752" i="1" s="1"/>
  <c r="AL750" i="1"/>
  <c r="AM750" i="1" s="1"/>
  <c r="AL748" i="1"/>
  <c r="AM748" i="1" s="1"/>
  <c r="AL746" i="1"/>
  <c r="AM746" i="1" s="1"/>
  <c r="AL744" i="1"/>
  <c r="AM744" i="1" s="1"/>
  <c r="AL742" i="1"/>
  <c r="AM742" i="1" s="1"/>
  <c r="AL740" i="1"/>
  <c r="AM740" i="1" s="1"/>
  <c r="AL738" i="1"/>
  <c r="AM738" i="1" s="1"/>
  <c r="AL736" i="1"/>
  <c r="AM736" i="1" s="1"/>
  <c r="AL734" i="1"/>
  <c r="AM734" i="1" s="1"/>
  <c r="AL732" i="1"/>
  <c r="AM732" i="1" s="1"/>
  <c r="AL730" i="1"/>
  <c r="AM730" i="1" s="1"/>
  <c r="AL728" i="1"/>
  <c r="AM728" i="1" s="1"/>
  <c r="AL726" i="1"/>
  <c r="AM726" i="1" s="1"/>
  <c r="AL724" i="1"/>
  <c r="AM724" i="1" s="1"/>
  <c r="AL722" i="1"/>
  <c r="AM722" i="1" s="1"/>
  <c r="AL720" i="1"/>
  <c r="AM720" i="1" s="1"/>
  <c r="AL718" i="1"/>
  <c r="AM718" i="1" s="1"/>
  <c r="AL716" i="1"/>
  <c r="AM716" i="1" s="1"/>
  <c r="AL714" i="1"/>
  <c r="AM714" i="1" s="1"/>
  <c r="AL712" i="1"/>
  <c r="AM712" i="1" s="1"/>
  <c r="AL710" i="1"/>
  <c r="AM710" i="1" s="1"/>
  <c r="AL708" i="1"/>
  <c r="AM708" i="1" s="1"/>
  <c r="AL706" i="1"/>
  <c r="AM706" i="1" s="1"/>
  <c r="AL704" i="1"/>
  <c r="AM704" i="1" s="1"/>
  <c r="AL702" i="1"/>
  <c r="AM702" i="1" s="1"/>
  <c r="AL700" i="1"/>
  <c r="AM700" i="1" s="1"/>
  <c r="AL698" i="1"/>
  <c r="AM698" i="1" s="1"/>
  <c r="AL696" i="1"/>
  <c r="AM696" i="1" s="1"/>
  <c r="AL694" i="1"/>
  <c r="AM694" i="1" s="1"/>
  <c r="AL692" i="1"/>
  <c r="AM692" i="1" s="1"/>
  <c r="AL690" i="1"/>
  <c r="AM690" i="1" s="1"/>
  <c r="AL688" i="1"/>
  <c r="AM688" i="1" s="1"/>
  <c r="AL686" i="1"/>
  <c r="AM686" i="1" s="1"/>
  <c r="AL684" i="1"/>
  <c r="AM684" i="1" s="1"/>
  <c r="AL682" i="1"/>
  <c r="AM682" i="1" s="1"/>
  <c r="AL680" i="1"/>
  <c r="AM680" i="1" s="1"/>
  <c r="AL678" i="1"/>
  <c r="AM678" i="1" s="1"/>
  <c r="AL676" i="1"/>
  <c r="AM676" i="1" s="1"/>
  <c r="AL674" i="1"/>
  <c r="AM674" i="1" s="1"/>
  <c r="AL672" i="1"/>
  <c r="AM672" i="1" s="1"/>
  <c r="AL670" i="1"/>
  <c r="AM670" i="1" s="1"/>
  <c r="AL668" i="1"/>
  <c r="AM668" i="1" s="1"/>
  <c r="AL666" i="1"/>
  <c r="AM666" i="1" s="1"/>
  <c r="AL664" i="1"/>
  <c r="AM664" i="1" s="1"/>
  <c r="AL662" i="1"/>
  <c r="AM662" i="1" s="1"/>
  <c r="AL660" i="1"/>
  <c r="AM660" i="1" s="1"/>
  <c r="AL658" i="1"/>
  <c r="AM658" i="1" s="1"/>
  <c r="AL656" i="1"/>
  <c r="AM656" i="1" s="1"/>
  <c r="AL654" i="1"/>
  <c r="AM654" i="1" s="1"/>
  <c r="AL652" i="1"/>
  <c r="AM652" i="1" s="1"/>
  <c r="AL650" i="1"/>
  <c r="AM650" i="1" s="1"/>
  <c r="AL648" i="1"/>
  <c r="AM648" i="1" s="1"/>
  <c r="AL646" i="1"/>
  <c r="AM646" i="1" s="1"/>
  <c r="AL644" i="1"/>
  <c r="AM644" i="1" s="1"/>
  <c r="AL642" i="1"/>
  <c r="AM642" i="1" s="1"/>
  <c r="AL640" i="1"/>
  <c r="AM640" i="1" s="1"/>
  <c r="AL638" i="1"/>
  <c r="AM638" i="1" s="1"/>
  <c r="AL636" i="1"/>
  <c r="AM636" i="1" s="1"/>
  <c r="AL634" i="1"/>
  <c r="AM634" i="1" s="1"/>
  <c r="AL632" i="1"/>
  <c r="AM632" i="1" s="1"/>
  <c r="AL630" i="1"/>
  <c r="AM630" i="1" s="1"/>
  <c r="AL628" i="1"/>
  <c r="AM628" i="1" s="1"/>
  <c r="AL626" i="1"/>
  <c r="AM626" i="1" s="1"/>
  <c r="AL624" i="1"/>
  <c r="AM624" i="1" s="1"/>
  <c r="AL622" i="1"/>
  <c r="AM622" i="1" s="1"/>
  <c r="AL620" i="1"/>
  <c r="AM620" i="1" s="1"/>
  <c r="AL618" i="1"/>
  <c r="AM618" i="1" s="1"/>
  <c r="AL616" i="1"/>
  <c r="AM616" i="1" s="1"/>
  <c r="AL614" i="1"/>
  <c r="AM614" i="1" s="1"/>
  <c r="AL612" i="1"/>
  <c r="AM612" i="1" s="1"/>
  <c r="AL610" i="1"/>
  <c r="AM610" i="1" s="1"/>
  <c r="AL608" i="1"/>
  <c r="AM608" i="1" s="1"/>
  <c r="AL606" i="1"/>
  <c r="AM606" i="1" s="1"/>
  <c r="AL604" i="1"/>
  <c r="AM604" i="1" s="1"/>
  <c r="AL602" i="1"/>
  <c r="AM602" i="1" s="1"/>
  <c r="AL600" i="1"/>
  <c r="AM600" i="1" s="1"/>
  <c r="AL598" i="1"/>
  <c r="AM598" i="1" s="1"/>
  <c r="AL596" i="1"/>
  <c r="AM596" i="1" s="1"/>
  <c r="AL594" i="1"/>
  <c r="AM594" i="1" s="1"/>
  <c r="AL592" i="1"/>
  <c r="AM592" i="1" s="1"/>
  <c r="AL590" i="1"/>
  <c r="AM590" i="1" s="1"/>
  <c r="AL588" i="1"/>
  <c r="AM588" i="1" s="1"/>
  <c r="AL586" i="1"/>
  <c r="AM586" i="1" s="1"/>
  <c r="AL584" i="1"/>
  <c r="AM584" i="1" s="1"/>
  <c r="AL582" i="1"/>
  <c r="AM582" i="1" s="1"/>
  <c r="AL580" i="1"/>
  <c r="AM580" i="1" s="1"/>
  <c r="AL578" i="1"/>
  <c r="AM578" i="1" s="1"/>
  <c r="AL576" i="1"/>
  <c r="AM576" i="1" s="1"/>
  <c r="AL574" i="1"/>
  <c r="AM574" i="1" s="1"/>
  <c r="AL572" i="1"/>
  <c r="AM572" i="1" s="1"/>
  <c r="AL570" i="1"/>
  <c r="AM570" i="1" s="1"/>
  <c r="AL568" i="1"/>
  <c r="AM568" i="1" s="1"/>
  <c r="AL566" i="1"/>
  <c r="AM566" i="1" s="1"/>
  <c r="AL564" i="1"/>
  <c r="AM564" i="1" s="1"/>
  <c r="AL562" i="1"/>
  <c r="AM562" i="1" s="1"/>
  <c r="AL560" i="1"/>
  <c r="AM560" i="1" s="1"/>
  <c r="AL558" i="1"/>
  <c r="AM558" i="1" s="1"/>
  <c r="AL556" i="1"/>
  <c r="AM556" i="1" s="1"/>
  <c r="AL554" i="1"/>
  <c r="AM554" i="1" s="1"/>
  <c r="AL552" i="1"/>
  <c r="AM552" i="1" s="1"/>
  <c r="AL550" i="1"/>
  <c r="AM550" i="1" s="1"/>
  <c r="AL548" i="1"/>
  <c r="AM548" i="1" s="1"/>
  <c r="AL546" i="1"/>
  <c r="AM546" i="1" s="1"/>
  <c r="AL544" i="1"/>
  <c r="AM544" i="1" s="1"/>
  <c r="AL542" i="1"/>
  <c r="AM542" i="1" s="1"/>
  <c r="AL540" i="1"/>
  <c r="AM540" i="1" s="1"/>
  <c r="AL538" i="1"/>
  <c r="AM538" i="1" s="1"/>
  <c r="AL536" i="1"/>
  <c r="AM536" i="1" s="1"/>
  <c r="AL534" i="1"/>
  <c r="AM534" i="1" s="1"/>
  <c r="AL532" i="1"/>
  <c r="AM532" i="1" s="1"/>
  <c r="AL530" i="1"/>
  <c r="AM530" i="1" s="1"/>
  <c r="AL528" i="1"/>
  <c r="AM528" i="1" s="1"/>
  <c r="AL526" i="1"/>
  <c r="AM526" i="1" s="1"/>
  <c r="AL524" i="1"/>
  <c r="AM524" i="1" s="1"/>
  <c r="AL522" i="1"/>
  <c r="AM522" i="1" s="1"/>
  <c r="AL520" i="1"/>
  <c r="AM520" i="1" s="1"/>
  <c r="AL518" i="1"/>
  <c r="AM518" i="1" s="1"/>
  <c r="AL516" i="1"/>
  <c r="AM516" i="1" s="1"/>
  <c r="AL514" i="1"/>
  <c r="AM514" i="1" s="1"/>
  <c r="AL512" i="1"/>
  <c r="AM512" i="1" s="1"/>
  <c r="AL510" i="1"/>
  <c r="AM510" i="1" s="1"/>
  <c r="AL508" i="1"/>
  <c r="AM508" i="1" s="1"/>
  <c r="AL506" i="1"/>
  <c r="AM506" i="1" s="1"/>
  <c r="AL504" i="1"/>
  <c r="AM504" i="1" s="1"/>
  <c r="AL502" i="1"/>
  <c r="AM502" i="1" s="1"/>
  <c r="AL500" i="1"/>
  <c r="AM500" i="1" s="1"/>
  <c r="AL498" i="1"/>
  <c r="AM498" i="1" s="1"/>
  <c r="AL496" i="1"/>
  <c r="AM496" i="1" s="1"/>
  <c r="AL494" i="1"/>
  <c r="AM494" i="1" s="1"/>
  <c r="AL492" i="1"/>
  <c r="AM492" i="1" s="1"/>
  <c r="AL490" i="1"/>
  <c r="AM490" i="1" s="1"/>
  <c r="AL488" i="1"/>
  <c r="AM488" i="1" s="1"/>
  <c r="AL486" i="1"/>
  <c r="AM486" i="1" s="1"/>
  <c r="AL484" i="1"/>
  <c r="AM484" i="1" s="1"/>
  <c r="AL482" i="1"/>
  <c r="AM482" i="1" s="1"/>
  <c r="AL480" i="1"/>
  <c r="AM480" i="1" s="1"/>
  <c r="AL478" i="1"/>
  <c r="AM478" i="1" s="1"/>
  <c r="AL476" i="1"/>
  <c r="AM476" i="1" s="1"/>
  <c r="AL474" i="1"/>
  <c r="AM474" i="1" s="1"/>
  <c r="AL472" i="1"/>
  <c r="AM472" i="1" s="1"/>
  <c r="AL470" i="1"/>
  <c r="AM470" i="1" s="1"/>
  <c r="AL468" i="1"/>
  <c r="AM468" i="1" s="1"/>
  <c r="AL466" i="1"/>
  <c r="AM466" i="1" s="1"/>
  <c r="AL464" i="1"/>
  <c r="AM464" i="1" s="1"/>
  <c r="AL462" i="1"/>
  <c r="AM462" i="1" s="1"/>
  <c r="AL460" i="1"/>
  <c r="AM460" i="1" s="1"/>
  <c r="AL458" i="1"/>
  <c r="AM458" i="1" s="1"/>
  <c r="AL456" i="1"/>
  <c r="AM456" i="1" s="1"/>
  <c r="AL454" i="1"/>
  <c r="AM454" i="1" s="1"/>
  <c r="AL452" i="1"/>
  <c r="AM452" i="1" s="1"/>
  <c r="AL450" i="1"/>
  <c r="AM450" i="1" s="1"/>
  <c r="AL448" i="1"/>
  <c r="AM448" i="1" s="1"/>
  <c r="AL446" i="1"/>
  <c r="AM446" i="1" s="1"/>
  <c r="AL444" i="1"/>
  <c r="AM444" i="1" s="1"/>
  <c r="AL442" i="1"/>
  <c r="AM442" i="1" s="1"/>
  <c r="AL440" i="1"/>
  <c r="AM440" i="1" s="1"/>
  <c r="AL438" i="1"/>
  <c r="AM438" i="1" s="1"/>
  <c r="AL436" i="1"/>
  <c r="AM436" i="1" s="1"/>
  <c r="AL434" i="1"/>
  <c r="AM434" i="1" s="1"/>
  <c r="AL432" i="1"/>
  <c r="AM432" i="1" s="1"/>
  <c r="AL430" i="1"/>
  <c r="AM430" i="1" s="1"/>
  <c r="AL428" i="1"/>
  <c r="AM428" i="1" s="1"/>
  <c r="AL426" i="1"/>
  <c r="AM426" i="1" s="1"/>
  <c r="AL424" i="1"/>
  <c r="AM424" i="1" s="1"/>
  <c r="AL422" i="1"/>
  <c r="AM422" i="1" s="1"/>
  <c r="AL420" i="1"/>
  <c r="AM420" i="1" s="1"/>
  <c r="AL418" i="1"/>
  <c r="AM418" i="1" s="1"/>
  <c r="AL416" i="1"/>
  <c r="AM416" i="1" s="1"/>
  <c r="AL414" i="1"/>
  <c r="AM414" i="1" s="1"/>
  <c r="AL412" i="1"/>
  <c r="AM412" i="1" s="1"/>
  <c r="AL410" i="1"/>
  <c r="AM410" i="1" s="1"/>
  <c r="AL408" i="1"/>
  <c r="AM408" i="1" s="1"/>
  <c r="AL406" i="1"/>
  <c r="AM406" i="1" s="1"/>
  <c r="AL404" i="1"/>
  <c r="AM404" i="1" s="1"/>
  <c r="AL402" i="1"/>
  <c r="AM402" i="1" s="1"/>
  <c r="AL400" i="1"/>
  <c r="AM400" i="1" s="1"/>
  <c r="AL398" i="1"/>
  <c r="AM398" i="1" s="1"/>
  <c r="AL396" i="1"/>
  <c r="AM396" i="1" s="1"/>
  <c r="AL394" i="1"/>
  <c r="AM394" i="1" s="1"/>
  <c r="AL392" i="1"/>
  <c r="AM392" i="1" s="1"/>
  <c r="AL390" i="1"/>
  <c r="AM390" i="1" s="1"/>
  <c r="AL388" i="1"/>
  <c r="AM388" i="1" s="1"/>
  <c r="AL386" i="1"/>
  <c r="AM386" i="1" s="1"/>
  <c r="AL384" i="1"/>
  <c r="AM384" i="1" s="1"/>
  <c r="AL382" i="1"/>
  <c r="AM382" i="1" s="1"/>
  <c r="AL380" i="1"/>
  <c r="AM380" i="1" s="1"/>
  <c r="AL378" i="1"/>
  <c r="AM378" i="1" s="1"/>
  <c r="AL376" i="1"/>
  <c r="AM376" i="1" s="1"/>
  <c r="AL374" i="1"/>
  <c r="AM374" i="1" s="1"/>
  <c r="AL372" i="1"/>
  <c r="AM372" i="1" s="1"/>
  <c r="AL370" i="1"/>
  <c r="AM370" i="1" s="1"/>
  <c r="AL368" i="1"/>
  <c r="AM368" i="1" s="1"/>
  <c r="AL366" i="1"/>
  <c r="AM366" i="1" s="1"/>
  <c r="AL364" i="1"/>
  <c r="AM364" i="1" s="1"/>
  <c r="AL362" i="1"/>
  <c r="AM362" i="1" s="1"/>
  <c r="AL360" i="1"/>
  <c r="AM360" i="1" s="1"/>
  <c r="AL358" i="1"/>
  <c r="AM358" i="1" s="1"/>
  <c r="AL356" i="1"/>
  <c r="AM356" i="1" s="1"/>
  <c r="AL354" i="1"/>
  <c r="AM354" i="1" s="1"/>
  <c r="AL352" i="1"/>
  <c r="AM352" i="1" s="1"/>
  <c r="AL350" i="1"/>
  <c r="AM350" i="1" s="1"/>
  <c r="AL348" i="1"/>
  <c r="AM348" i="1" s="1"/>
  <c r="AL346" i="1"/>
  <c r="AM346" i="1" s="1"/>
  <c r="AL344" i="1"/>
  <c r="AM344" i="1" s="1"/>
  <c r="AL342" i="1"/>
  <c r="AM342" i="1" s="1"/>
  <c r="AL340" i="1"/>
  <c r="AM340" i="1" s="1"/>
  <c r="AL338" i="1"/>
  <c r="AM338" i="1" s="1"/>
  <c r="AL336" i="1"/>
  <c r="AM336" i="1" s="1"/>
  <c r="AL334" i="1"/>
  <c r="AM334" i="1" s="1"/>
  <c r="AL673" i="1"/>
  <c r="AM673" i="1" s="1"/>
  <c r="AL671" i="1"/>
  <c r="AM671" i="1" s="1"/>
  <c r="AL669" i="1"/>
  <c r="AM669" i="1" s="1"/>
  <c r="AL667" i="1"/>
  <c r="AM667" i="1" s="1"/>
  <c r="AL665" i="1"/>
  <c r="AM665" i="1" s="1"/>
  <c r="AL663" i="1"/>
  <c r="AM663" i="1" s="1"/>
  <c r="AL661" i="1"/>
  <c r="AM661" i="1" s="1"/>
  <c r="AL659" i="1"/>
  <c r="AM659" i="1" s="1"/>
  <c r="AL657" i="1"/>
  <c r="AM657" i="1" s="1"/>
  <c r="AL655" i="1"/>
  <c r="AM655" i="1" s="1"/>
  <c r="AL653" i="1"/>
  <c r="AM653" i="1" s="1"/>
  <c r="AL651" i="1"/>
  <c r="AM651" i="1" s="1"/>
  <c r="AL649" i="1"/>
  <c r="AM649" i="1" s="1"/>
  <c r="AL647" i="1"/>
  <c r="AM647" i="1" s="1"/>
  <c r="AL645" i="1"/>
  <c r="AM645" i="1" s="1"/>
  <c r="AL643" i="1"/>
  <c r="AM643" i="1" s="1"/>
  <c r="AL641" i="1"/>
  <c r="AM641" i="1" s="1"/>
  <c r="AL639" i="1"/>
  <c r="AM639" i="1" s="1"/>
  <c r="AL637" i="1"/>
  <c r="AM637" i="1" s="1"/>
  <c r="AL635" i="1"/>
  <c r="AM635" i="1" s="1"/>
  <c r="AL633" i="1"/>
  <c r="AM633" i="1" s="1"/>
  <c r="AL631" i="1"/>
  <c r="AM631" i="1" s="1"/>
  <c r="AL629" i="1"/>
  <c r="AM629" i="1" s="1"/>
  <c r="AL627" i="1"/>
  <c r="AM627" i="1" s="1"/>
  <c r="AL625" i="1"/>
  <c r="AM625" i="1" s="1"/>
  <c r="AL623" i="1"/>
  <c r="AM623" i="1" s="1"/>
  <c r="AL621" i="1"/>
  <c r="AM621" i="1" s="1"/>
  <c r="AL619" i="1"/>
  <c r="AM619" i="1" s="1"/>
  <c r="AL617" i="1"/>
  <c r="AM617" i="1" s="1"/>
  <c r="AL615" i="1"/>
  <c r="AM615" i="1" s="1"/>
  <c r="AL613" i="1"/>
  <c r="AM613" i="1" s="1"/>
  <c r="AL611" i="1"/>
  <c r="AM611" i="1" s="1"/>
  <c r="AL609" i="1"/>
  <c r="AM609" i="1" s="1"/>
  <c r="AL607" i="1"/>
  <c r="AM607" i="1" s="1"/>
  <c r="AL605" i="1"/>
  <c r="AM605" i="1" s="1"/>
  <c r="AL603" i="1"/>
  <c r="AM603" i="1" s="1"/>
  <c r="AL601" i="1"/>
  <c r="AM601" i="1" s="1"/>
  <c r="AL599" i="1"/>
  <c r="AM599" i="1" s="1"/>
  <c r="AL597" i="1"/>
  <c r="AM597" i="1" s="1"/>
  <c r="AL595" i="1"/>
  <c r="AM595" i="1" s="1"/>
  <c r="AL593" i="1"/>
  <c r="AM593" i="1" s="1"/>
  <c r="AL591" i="1"/>
  <c r="AM591" i="1" s="1"/>
  <c r="AL589" i="1"/>
  <c r="AM589" i="1" s="1"/>
  <c r="AL587" i="1"/>
  <c r="AM587" i="1" s="1"/>
  <c r="AL585" i="1"/>
  <c r="AM585" i="1" s="1"/>
  <c r="AL583" i="1"/>
  <c r="AM583" i="1" s="1"/>
  <c r="AL581" i="1"/>
  <c r="AM581" i="1" s="1"/>
  <c r="AL579" i="1"/>
  <c r="AM579" i="1" s="1"/>
  <c r="AL577" i="1"/>
  <c r="AM577" i="1" s="1"/>
  <c r="AL575" i="1"/>
  <c r="AM575" i="1" s="1"/>
  <c r="AL573" i="1"/>
  <c r="AM573" i="1" s="1"/>
  <c r="AL571" i="1"/>
  <c r="AM571" i="1" s="1"/>
  <c r="AL569" i="1"/>
  <c r="AM569" i="1" s="1"/>
  <c r="AL567" i="1"/>
  <c r="AM567" i="1" s="1"/>
  <c r="AL565" i="1"/>
  <c r="AM565" i="1" s="1"/>
  <c r="AL563" i="1"/>
  <c r="AM563" i="1" s="1"/>
  <c r="AL561" i="1"/>
  <c r="AM561" i="1" s="1"/>
  <c r="AL559" i="1"/>
  <c r="AM559" i="1" s="1"/>
  <c r="AL557" i="1"/>
  <c r="AM557" i="1" s="1"/>
  <c r="AL555" i="1"/>
  <c r="AM555" i="1" s="1"/>
  <c r="AL553" i="1"/>
  <c r="AM553" i="1" s="1"/>
  <c r="AL551" i="1"/>
  <c r="AM551" i="1" s="1"/>
  <c r="AL549" i="1"/>
  <c r="AM549" i="1" s="1"/>
  <c r="AL547" i="1"/>
  <c r="AM547" i="1" s="1"/>
  <c r="AL545" i="1"/>
  <c r="AM545" i="1" s="1"/>
  <c r="AL543" i="1"/>
  <c r="AM543" i="1" s="1"/>
  <c r="AL541" i="1"/>
  <c r="AM541" i="1" s="1"/>
  <c r="AL539" i="1"/>
  <c r="AM539" i="1" s="1"/>
  <c r="AL537" i="1"/>
  <c r="AM537" i="1" s="1"/>
  <c r="AL535" i="1"/>
  <c r="AM535" i="1" s="1"/>
  <c r="AL533" i="1"/>
  <c r="AM533" i="1" s="1"/>
  <c r="AL531" i="1"/>
  <c r="AM531" i="1" s="1"/>
  <c r="AL529" i="1"/>
  <c r="AM529" i="1" s="1"/>
  <c r="AL527" i="1"/>
  <c r="AM527" i="1" s="1"/>
  <c r="AL525" i="1"/>
  <c r="AM525" i="1" s="1"/>
  <c r="AL523" i="1"/>
  <c r="AM523" i="1" s="1"/>
  <c r="AL521" i="1"/>
  <c r="AM521" i="1" s="1"/>
  <c r="AL519" i="1"/>
  <c r="AM519" i="1" s="1"/>
  <c r="AL517" i="1"/>
  <c r="AM517" i="1" s="1"/>
  <c r="AL515" i="1"/>
  <c r="AM515" i="1" s="1"/>
  <c r="AL513" i="1"/>
  <c r="AM513" i="1" s="1"/>
  <c r="AL511" i="1"/>
  <c r="AM511" i="1" s="1"/>
  <c r="AL509" i="1"/>
  <c r="AM509" i="1" s="1"/>
  <c r="AL507" i="1"/>
  <c r="AM507" i="1" s="1"/>
  <c r="AL505" i="1"/>
  <c r="AM505" i="1" s="1"/>
  <c r="AL503" i="1"/>
  <c r="AM503" i="1" s="1"/>
  <c r="AL501" i="1"/>
  <c r="AM501" i="1" s="1"/>
  <c r="AL499" i="1"/>
  <c r="AM499" i="1" s="1"/>
  <c r="AL497" i="1"/>
  <c r="AM497" i="1" s="1"/>
  <c r="AL495" i="1"/>
  <c r="AM495" i="1" s="1"/>
  <c r="AL493" i="1"/>
  <c r="AM493" i="1" s="1"/>
  <c r="AL491" i="1"/>
  <c r="AM491" i="1" s="1"/>
  <c r="AL489" i="1"/>
  <c r="AM489" i="1" s="1"/>
  <c r="AL487" i="1"/>
  <c r="AM487" i="1" s="1"/>
  <c r="AL485" i="1"/>
  <c r="AM485" i="1" s="1"/>
  <c r="AL483" i="1"/>
  <c r="AM483" i="1" s="1"/>
  <c r="AL481" i="1"/>
  <c r="AM481" i="1" s="1"/>
  <c r="AL479" i="1"/>
  <c r="AM479" i="1" s="1"/>
  <c r="AL477" i="1"/>
  <c r="AM477" i="1" s="1"/>
  <c r="AL475" i="1"/>
  <c r="AM475" i="1" s="1"/>
  <c r="AL473" i="1"/>
  <c r="AM473" i="1" s="1"/>
  <c r="AL471" i="1"/>
  <c r="AM471" i="1" s="1"/>
  <c r="AL469" i="1"/>
  <c r="AM469" i="1" s="1"/>
  <c r="AL467" i="1"/>
  <c r="AM467" i="1" s="1"/>
  <c r="AL465" i="1"/>
  <c r="AM465" i="1" s="1"/>
  <c r="AL463" i="1"/>
  <c r="AM463" i="1" s="1"/>
  <c r="AL461" i="1"/>
  <c r="AM461" i="1" s="1"/>
  <c r="AL459" i="1"/>
  <c r="AM459" i="1" s="1"/>
  <c r="AL457" i="1"/>
  <c r="AM457" i="1" s="1"/>
  <c r="AL455" i="1"/>
  <c r="AM455" i="1" s="1"/>
  <c r="AL453" i="1"/>
  <c r="AM453" i="1" s="1"/>
  <c r="AL451" i="1"/>
  <c r="AM451" i="1" s="1"/>
  <c r="AL449" i="1"/>
  <c r="AM449" i="1" s="1"/>
  <c r="AL447" i="1"/>
  <c r="AM447" i="1" s="1"/>
  <c r="AL445" i="1"/>
  <c r="AM445" i="1" s="1"/>
  <c r="AL443" i="1"/>
  <c r="AM443" i="1" s="1"/>
  <c r="AL441" i="1"/>
  <c r="AM441" i="1" s="1"/>
  <c r="AL439" i="1"/>
  <c r="AM439" i="1" s="1"/>
  <c r="AL437" i="1"/>
  <c r="AM437" i="1" s="1"/>
  <c r="AL435" i="1"/>
  <c r="AM435" i="1" s="1"/>
  <c r="AL433" i="1"/>
  <c r="AM433" i="1" s="1"/>
  <c r="AL431" i="1"/>
  <c r="AM431" i="1" s="1"/>
  <c r="AL429" i="1"/>
  <c r="AM429" i="1" s="1"/>
  <c r="AL427" i="1"/>
  <c r="AM427" i="1" s="1"/>
  <c r="AL425" i="1"/>
  <c r="AM425" i="1" s="1"/>
  <c r="AL423" i="1"/>
  <c r="AM423" i="1" s="1"/>
  <c r="AL421" i="1"/>
  <c r="AM421" i="1" s="1"/>
  <c r="AL419" i="1"/>
  <c r="AM419" i="1" s="1"/>
  <c r="AL417" i="1"/>
  <c r="AM417" i="1" s="1"/>
  <c r="AL415" i="1"/>
  <c r="AM415" i="1" s="1"/>
  <c r="AL413" i="1"/>
  <c r="AM413" i="1" s="1"/>
  <c r="AL411" i="1"/>
  <c r="AM411" i="1" s="1"/>
  <c r="AL409" i="1"/>
  <c r="AM409" i="1" s="1"/>
  <c r="AL407" i="1"/>
  <c r="AM407" i="1" s="1"/>
  <c r="AL405" i="1"/>
  <c r="AM405" i="1" s="1"/>
  <c r="AL403" i="1"/>
  <c r="AM403" i="1" s="1"/>
  <c r="AL401" i="1"/>
  <c r="AM401" i="1" s="1"/>
  <c r="AL399" i="1"/>
  <c r="AM399" i="1" s="1"/>
  <c r="AL397" i="1"/>
  <c r="AM397" i="1" s="1"/>
  <c r="AL395" i="1"/>
  <c r="AM395" i="1" s="1"/>
  <c r="AL393" i="1"/>
  <c r="AM393" i="1" s="1"/>
  <c r="AL391" i="1"/>
  <c r="AM391" i="1" s="1"/>
  <c r="AL389" i="1"/>
  <c r="AM389" i="1" s="1"/>
  <c r="AL387" i="1"/>
  <c r="AM387" i="1" s="1"/>
  <c r="AL385" i="1"/>
  <c r="AM385" i="1" s="1"/>
  <c r="AL383" i="1"/>
  <c r="AM383" i="1" s="1"/>
  <c r="AL381" i="1"/>
  <c r="AM381" i="1" s="1"/>
  <c r="AL379" i="1"/>
  <c r="AM379" i="1" s="1"/>
  <c r="AL377" i="1"/>
  <c r="AM377" i="1" s="1"/>
  <c r="AL375" i="1"/>
  <c r="AM375" i="1" s="1"/>
  <c r="AL373" i="1"/>
  <c r="AM373" i="1" s="1"/>
  <c r="AL371" i="1"/>
  <c r="AM371" i="1" s="1"/>
  <c r="AL369" i="1"/>
  <c r="AM369" i="1" s="1"/>
  <c r="AL367" i="1"/>
  <c r="AM367" i="1" s="1"/>
  <c r="AL365" i="1"/>
  <c r="AM365" i="1" s="1"/>
  <c r="AL363" i="1"/>
  <c r="AM363" i="1" s="1"/>
  <c r="AL361" i="1"/>
  <c r="AM361" i="1" s="1"/>
  <c r="AL359" i="1"/>
  <c r="AM359" i="1" s="1"/>
  <c r="AL357" i="1"/>
  <c r="AM357" i="1" s="1"/>
  <c r="AL355" i="1"/>
  <c r="AM355" i="1" s="1"/>
  <c r="AL353" i="1"/>
  <c r="AM353" i="1" s="1"/>
  <c r="AL351" i="1"/>
  <c r="AM351" i="1" s="1"/>
  <c r="AL349" i="1"/>
  <c r="AM349" i="1" s="1"/>
  <c r="AL347" i="1"/>
  <c r="AM347" i="1" s="1"/>
  <c r="AL345" i="1"/>
  <c r="AM345" i="1" s="1"/>
  <c r="AL343" i="1"/>
  <c r="AM343" i="1" s="1"/>
  <c r="AL341" i="1"/>
  <c r="AM341" i="1" s="1"/>
  <c r="AL339" i="1"/>
  <c r="AM339" i="1" s="1"/>
  <c r="AL337" i="1"/>
  <c r="AM337" i="1" s="1"/>
  <c r="AL335" i="1"/>
  <c r="AM335" i="1" s="1"/>
  <c r="AM768" i="1"/>
  <c r="AN13" i="1" l="1"/>
  <c r="AO13" i="1" s="1"/>
  <c r="AS13" i="1" s="1"/>
  <c r="AN720" i="1"/>
  <c r="AO720" i="1" s="1"/>
  <c r="AN684" i="1"/>
  <c r="AO684" i="1" s="1"/>
  <c r="AQ720" i="1"/>
  <c r="AN570" i="1"/>
  <c r="AO570" i="1" s="1"/>
  <c r="AN409" i="1"/>
  <c r="AO409" i="1" s="1"/>
  <c r="AN337" i="1"/>
  <c r="AO337" i="1" s="1"/>
  <c r="AN591" i="1"/>
  <c r="AO591" i="1" s="1"/>
  <c r="AN390" i="1"/>
  <c r="AO390" i="1" s="1"/>
  <c r="AN686" i="1"/>
  <c r="AO686" i="1" s="1"/>
  <c r="AN770" i="1"/>
  <c r="AO770" i="1" s="1"/>
  <c r="AN470" i="1"/>
  <c r="AO470" i="1" s="1"/>
  <c r="AN359" i="1"/>
  <c r="AO359" i="1" s="1"/>
  <c r="AN405" i="1"/>
  <c r="AO405" i="1" s="1"/>
  <c r="AN449" i="1"/>
  <c r="AO449" i="1" s="1"/>
  <c r="AN629" i="1"/>
  <c r="AO629" i="1" s="1"/>
  <c r="AN647" i="1"/>
  <c r="AO647" i="1" s="1"/>
  <c r="AN813" i="1"/>
  <c r="AO813" i="1" s="1"/>
  <c r="AN355" i="1"/>
  <c r="AO355" i="1" s="1"/>
  <c r="AN379" i="1"/>
  <c r="AO379" i="1" s="1"/>
  <c r="AN413" i="1"/>
  <c r="AO413" i="1" s="1"/>
  <c r="AN521" i="1"/>
  <c r="AO521" i="1" s="1"/>
  <c r="AN641" i="1"/>
  <c r="AO641" i="1" s="1"/>
  <c r="AN707" i="1"/>
  <c r="AO707" i="1" s="1"/>
  <c r="AN778" i="1"/>
  <c r="AO778" i="1" s="1"/>
  <c r="AN781" i="1"/>
  <c r="AO781" i="1" s="1"/>
  <c r="AN380" i="1"/>
  <c r="AO380" i="1" s="1"/>
  <c r="AN404" i="1"/>
  <c r="AO404" i="1" s="1"/>
  <c r="AN492" i="1"/>
  <c r="AO492" i="1" s="1"/>
  <c r="AN628" i="1"/>
  <c r="AO628" i="1" s="1"/>
  <c r="AN610" i="1"/>
  <c r="AO610" i="1" s="1"/>
  <c r="AN496" i="1"/>
  <c r="AO496" i="1" s="1"/>
  <c r="AN685" i="1"/>
  <c r="AO685" i="1" s="1"/>
  <c r="AN743" i="1"/>
  <c r="AO743" i="1" s="1"/>
  <c r="AN353" i="1"/>
  <c r="AO353" i="1" s="1"/>
  <c r="AN411" i="1"/>
  <c r="AO411" i="1" s="1"/>
  <c r="AN625" i="1"/>
  <c r="AO625" i="1" s="1"/>
  <c r="AN447" i="1"/>
  <c r="AO447" i="1" s="1"/>
  <c r="AN723" i="1"/>
  <c r="AO723" i="1" s="1"/>
  <c r="AN347" i="1"/>
  <c r="AO347" i="1" s="1"/>
  <c r="AN367" i="1"/>
  <c r="AO367" i="1" s="1"/>
  <c r="AN613" i="1"/>
  <c r="AO613" i="1" s="1"/>
  <c r="AN633" i="1"/>
  <c r="AO633" i="1" s="1"/>
  <c r="AQ781" i="1"/>
  <c r="AN333" i="1"/>
  <c r="AO333" i="1" s="1"/>
  <c r="AN391" i="1"/>
  <c r="AO391" i="1" s="1"/>
  <c r="AN407" i="1"/>
  <c r="AO407" i="1" s="1"/>
  <c r="AN439" i="1"/>
  <c r="AO439" i="1" s="1"/>
  <c r="AN475" i="1"/>
  <c r="AO475" i="1" s="1"/>
  <c r="AN537" i="1"/>
  <c r="AO537" i="1" s="1"/>
  <c r="AN667" i="1"/>
  <c r="AO667" i="1" s="1"/>
  <c r="AN683" i="1"/>
  <c r="AO683" i="1" s="1"/>
  <c r="AN701" i="1"/>
  <c r="AO701" i="1" s="1"/>
  <c r="AN731" i="1"/>
  <c r="AO731" i="1" s="1"/>
  <c r="AN342" i="1"/>
  <c r="AO342" i="1" s="1"/>
  <c r="AN518" i="1"/>
  <c r="AO518" i="1" s="1"/>
  <c r="AN552" i="1"/>
  <c r="AO552" i="1" s="1"/>
  <c r="AN568" i="1"/>
  <c r="AO568" i="1" s="1"/>
  <c r="AN572" i="1"/>
  <c r="AO572" i="1" s="1"/>
  <c r="AN640" i="1"/>
  <c r="AO640" i="1" s="1"/>
  <c r="AN666" i="1"/>
  <c r="AO666" i="1" s="1"/>
  <c r="AN688" i="1"/>
  <c r="AO688" i="1" s="1"/>
  <c r="AN716" i="1"/>
  <c r="AO716" i="1" s="1"/>
  <c r="AN838" i="1"/>
  <c r="AO838" i="1" s="1"/>
  <c r="AN364" i="1"/>
  <c r="AO364" i="1" s="1"/>
  <c r="AN544" i="1"/>
  <c r="AO544" i="1" s="1"/>
  <c r="AN658" i="1"/>
  <c r="AO658" i="1" s="1"/>
  <c r="AN700" i="1"/>
  <c r="AO700" i="1" s="1"/>
  <c r="AN378" i="1"/>
  <c r="AO378" i="1" s="1"/>
  <c r="AN386" i="1"/>
  <c r="AO386" i="1" s="1"/>
  <c r="AN392" i="1"/>
  <c r="AO392" i="1" s="1"/>
  <c r="AN424" i="1"/>
  <c r="AO424" i="1" s="1"/>
  <c r="AN498" i="1"/>
  <c r="AO498" i="1" s="1"/>
  <c r="AN560" i="1"/>
  <c r="AO560" i="1" s="1"/>
  <c r="AN586" i="1"/>
  <c r="AO586" i="1" s="1"/>
  <c r="AN622" i="1"/>
  <c r="AO622" i="1" s="1"/>
  <c r="AN634" i="1"/>
  <c r="AO634" i="1" s="1"/>
  <c r="AN680" i="1"/>
  <c r="AO680" i="1" s="1"/>
  <c r="AN387" i="1"/>
  <c r="AO387" i="1" s="1"/>
  <c r="AN399" i="1"/>
  <c r="AO399" i="1" s="1"/>
  <c r="AN421" i="1"/>
  <c r="AO421" i="1" s="1"/>
  <c r="AN451" i="1"/>
  <c r="AO451" i="1" s="1"/>
  <c r="AN531" i="1"/>
  <c r="AO531" i="1" s="1"/>
  <c r="AN573" i="1"/>
  <c r="AO573" i="1" s="1"/>
  <c r="AN671" i="1"/>
  <c r="AO671" i="1" s="1"/>
  <c r="AN697" i="1"/>
  <c r="AO697" i="1" s="1"/>
  <c r="AN729" i="1"/>
  <c r="AO729" i="1" s="1"/>
  <c r="AN759" i="1"/>
  <c r="AO759" i="1" s="1"/>
  <c r="AN805" i="1"/>
  <c r="AO805" i="1" s="1"/>
  <c r="AN334" i="1"/>
  <c r="AO334" i="1" s="1"/>
  <c r="AN382" i="1"/>
  <c r="AO382" i="1" s="1"/>
  <c r="AN384" i="1"/>
  <c r="AO384" i="1" s="1"/>
  <c r="AN396" i="1"/>
  <c r="AO396" i="1" s="1"/>
  <c r="AN420" i="1"/>
  <c r="AO420" i="1" s="1"/>
  <c r="AN422" i="1"/>
  <c r="AO422" i="1" s="1"/>
  <c r="AN430" i="1"/>
  <c r="AO430" i="1" s="1"/>
  <c r="AN434" i="1"/>
  <c r="AO434" i="1" s="1"/>
  <c r="AN436" i="1"/>
  <c r="AO436" i="1" s="1"/>
  <c r="AN440" i="1"/>
  <c r="AO440" i="1" s="1"/>
  <c r="AN454" i="1"/>
  <c r="AO454" i="1" s="1"/>
  <c r="AN486" i="1"/>
  <c r="AO486" i="1" s="1"/>
  <c r="AN512" i="1"/>
  <c r="AO512" i="1" s="1"/>
  <c r="AN528" i="1"/>
  <c r="AO528" i="1" s="1"/>
  <c r="AN530" i="1"/>
  <c r="AO530" i="1" s="1"/>
  <c r="AN564" i="1"/>
  <c r="AO564" i="1" s="1"/>
  <c r="AN580" i="1"/>
  <c r="AO580" i="1" s="1"/>
  <c r="AN590" i="1"/>
  <c r="AO590" i="1" s="1"/>
  <c r="AN594" i="1"/>
  <c r="AO594" i="1" s="1"/>
  <c r="AN602" i="1"/>
  <c r="AO602" i="1" s="1"/>
  <c r="AN608" i="1"/>
  <c r="AO608" i="1" s="1"/>
  <c r="AN616" i="1"/>
  <c r="AO616" i="1" s="1"/>
  <c r="AN644" i="1"/>
  <c r="AO644" i="1" s="1"/>
  <c r="AN656" i="1"/>
  <c r="AO656" i="1" s="1"/>
  <c r="AN664" i="1"/>
  <c r="AO664" i="1" s="1"/>
  <c r="AN698" i="1"/>
  <c r="AO698" i="1" s="1"/>
  <c r="AN738" i="1"/>
  <c r="AO738" i="1" s="1"/>
  <c r="AN764" i="1"/>
  <c r="AO764" i="1" s="1"/>
  <c r="AN790" i="1"/>
  <c r="AO790" i="1" s="1"/>
  <c r="AN820" i="1"/>
  <c r="AO820" i="1" s="1"/>
  <c r="AN836" i="1"/>
  <c r="AO836" i="1" s="1"/>
  <c r="AN340" i="1"/>
  <c r="AO340" i="1" s="1"/>
  <c r="AN412" i="1"/>
  <c r="AO412" i="1" s="1"/>
  <c r="AN510" i="1"/>
  <c r="AO510" i="1" s="1"/>
  <c r="AN516" i="1"/>
  <c r="AO516" i="1" s="1"/>
  <c r="AN520" i="1"/>
  <c r="AO520" i="1" s="1"/>
  <c r="AN538" i="1"/>
  <c r="AO538" i="1" s="1"/>
  <c r="AN600" i="1"/>
  <c r="AO600" i="1" s="1"/>
  <c r="AN674" i="1"/>
  <c r="AO674" i="1" s="1"/>
  <c r="AN752" i="1"/>
  <c r="AO752" i="1" s="1"/>
  <c r="AN780" i="1"/>
  <c r="AO780" i="1" s="1"/>
  <c r="AN792" i="1"/>
  <c r="AO792" i="1" s="1"/>
  <c r="AN812" i="1"/>
  <c r="AO812" i="1" s="1"/>
  <c r="AN338" i="1"/>
  <c r="AO338" i="1" s="1"/>
  <c r="AN354" i="1"/>
  <c r="AO354" i="1" s="1"/>
  <c r="AN374" i="1"/>
  <c r="AO374" i="1" s="1"/>
  <c r="AN414" i="1"/>
  <c r="AO414" i="1" s="1"/>
  <c r="AN432" i="1"/>
  <c r="AO432" i="1" s="1"/>
  <c r="AN448" i="1"/>
  <c r="AO448" i="1" s="1"/>
  <c r="AN490" i="1"/>
  <c r="AO490" i="1" s="1"/>
  <c r="AN494" i="1"/>
  <c r="AO494" i="1" s="1"/>
  <c r="AN670" i="1"/>
  <c r="AO670" i="1" s="1"/>
  <c r="AN796" i="1"/>
  <c r="AO796" i="1" s="1"/>
  <c r="AN814" i="1"/>
  <c r="AO814" i="1" s="1"/>
  <c r="AN558" i="1"/>
  <c r="AO558" i="1" s="1"/>
  <c r="AN636" i="1"/>
  <c r="AO636" i="1" s="1"/>
  <c r="AN806" i="1"/>
  <c r="AO806" i="1" s="1"/>
  <c r="AN362" i="1"/>
  <c r="AO362" i="1" s="1"/>
  <c r="AN460" i="1"/>
  <c r="AO460" i="1" s="1"/>
  <c r="AN479" i="1"/>
  <c r="AO479" i="1" s="1"/>
  <c r="AN514" i="1"/>
  <c r="AO514" i="1" s="1"/>
  <c r="AN526" i="1"/>
  <c r="AO526" i="1" s="1"/>
  <c r="AN690" i="1"/>
  <c r="AO690" i="1" s="1"/>
  <c r="AN727" i="1"/>
  <c r="AO727" i="1" s="1"/>
  <c r="AN788" i="1"/>
  <c r="AO788" i="1" s="1"/>
  <c r="AN828" i="1"/>
  <c r="AO828" i="1" s="1"/>
  <c r="AN335" i="1"/>
  <c r="AO335" i="1" s="1"/>
  <c r="AN341" i="1"/>
  <c r="AO341" i="1" s="1"/>
  <c r="AN357" i="1"/>
  <c r="AO357" i="1" s="1"/>
  <c r="AN371" i="1"/>
  <c r="AO371" i="1" s="1"/>
  <c r="AN381" i="1"/>
  <c r="AO381" i="1" s="1"/>
  <c r="AN425" i="1"/>
  <c r="AO425" i="1" s="1"/>
  <c r="AN435" i="1"/>
  <c r="AO435" i="1" s="1"/>
  <c r="AN463" i="1"/>
  <c r="AO463" i="1" s="1"/>
  <c r="AN473" i="1"/>
  <c r="AO473" i="1" s="1"/>
  <c r="AN485" i="1"/>
  <c r="AO485" i="1" s="1"/>
  <c r="AN499" i="1"/>
  <c r="AO499" i="1" s="1"/>
  <c r="AN515" i="1"/>
  <c r="AO515" i="1" s="1"/>
  <c r="AN539" i="1"/>
  <c r="AO539" i="1" s="1"/>
  <c r="AN575" i="1"/>
  <c r="AO575" i="1" s="1"/>
  <c r="AN589" i="1"/>
  <c r="AO589" i="1" s="1"/>
  <c r="AN611" i="1"/>
  <c r="AO611" i="1" s="1"/>
  <c r="AN621" i="1"/>
  <c r="AO621" i="1" s="1"/>
  <c r="AN653" i="1"/>
  <c r="AO653" i="1" s="1"/>
  <c r="AN661" i="1"/>
  <c r="AO661" i="1" s="1"/>
  <c r="AN687" i="1"/>
  <c r="AO687" i="1" s="1"/>
  <c r="AN695" i="1"/>
  <c r="AO695" i="1" s="1"/>
  <c r="AN721" i="1"/>
  <c r="AO721" i="1" s="1"/>
  <c r="AN753" i="1"/>
  <c r="AO753" i="1" s="1"/>
  <c r="AN767" i="1"/>
  <c r="AO767" i="1" s="1"/>
  <c r="AN795" i="1"/>
  <c r="AO795" i="1" s="1"/>
  <c r="AN803" i="1"/>
  <c r="AO803" i="1" s="1"/>
  <c r="AN823" i="1"/>
  <c r="AO823" i="1" s="1"/>
  <c r="AN831" i="1"/>
  <c r="AO831" i="1" s="1"/>
  <c r="AN839" i="1"/>
  <c r="AO839" i="1" s="1"/>
  <c r="AN395" i="1"/>
  <c r="AO395" i="1" s="1"/>
  <c r="AN545" i="1"/>
  <c r="AO545" i="1" s="1"/>
  <c r="AN577" i="1"/>
  <c r="AO577" i="1" s="1"/>
  <c r="AN339" i="1"/>
  <c r="AO339" i="1" s="1"/>
  <c r="AN343" i="1"/>
  <c r="AO343" i="1" s="1"/>
  <c r="AN369" i="1"/>
  <c r="AO369" i="1" s="1"/>
  <c r="AN373" i="1"/>
  <c r="AO373" i="1" s="1"/>
  <c r="AN383" i="1"/>
  <c r="AO383" i="1" s="1"/>
  <c r="AN429" i="1"/>
  <c r="AO429" i="1" s="1"/>
  <c r="AN443" i="1"/>
  <c r="AO443" i="1" s="1"/>
  <c r="AN469" i="1"/>
  <c r="AO469" i="1" s="1"/>
  <c r="AN483" i="1"/>
  <c r="AO483" i="1" s="1"/>
  <c r="AN497" i="1"/>
  <c r="AO497" i="1" s="1"/>
  <c r="AN503" i="1"/>
  <c r="AO503" i="1" s="1"/>
  <c r="AN529" i="1"/>
  <c r="AO529" i="1" s="1"/>
  <c r="AN567" i="1"/>
  <c r="AO567" i="1" s="1"/>
  <c r="AN581" i="1"/>
  <c r="AO581" i="1" s="1"/>
  <c r="AN607" i="1"/>
  <c r="AO607" i="1" s="1"/>
  <c r="AN619" i="1"/>
  <c r="AO619" i="1" s="1"/>
  <c r="AN649" i="1"/>
  <c r="AO649" i="1" s="1"/>
  <c r="AN659" i="1"/>
  <c r="AO659" i="1" s="1"/>
  <c r="AN679" i="1"/>
  <c r="AO679" i="1" s="1"/>
  <c r="AN689" i="1"/>
  <c r="AO689" i="1" s="1"/>
  <c r="AN717" i="1"/>
  <c r="AO717" i="1" s="1"/>
  <c r="AN749" i="1"/>
  <c r="AO749" i="1" s="1"/>
  <c r="AN761" i="1"/>
  <c r="AO761" i="1" s="1"/>
  <c r="AN779" i="1"/>
  <c r="AO779" i="1" s="1"/>
  <c r="AN801" i="1"/>
  <c r="AO801" i="1" s="1"/>
  <c r="AN807" i="1"/>
  <c r="AO807" i="1" s="1"/>
  <c r="AN827" i="1"/>
  <c r="AO827" i="1" s="1"/>
  <c r="AN833" i="1"/>
  <c r="AO833" i="1" s="1"/>
  <c r="AN385" i="1"/>
  <c r="AO385" i="1" s="1"/>
  <c r="AN543" i="1"/>
  <c r="AO543" i="1" s="1"/>
  <c r="AN563" i="1"/>
  <c r="AO563" i="1" s="1"/>
  <c r="AN755" i="1"/>
  <c r="AO755" i="1" s="1"/>
  <c r="AN345" i="1"/>
  <c r="AO345" i="1" s="1"/>
  <c r="AN349" i="1"/>
  <c r="AO349" i="1" s="1"/>
  <c r="AN351" i="1"/>
  <c r="AO351" i="1" s="1"/>
  <c r="AN361" i="1"/>
  <c r="AO361" i="1" s="1"/>
  <c r="AN363" i="1"/>
  <c r="AO363" i="1" s="1"/>
  <c r="AN365" i="1"/>
  <c r="AO365" i="1" s="1"/>
  <c r="AN375" i="1"/>
  <c r="AO375" i="1" s="1"/>
  <c r="AN377" i="1"/>
  <c r="AO377" i="1" s="1"/>
  <c r="AN389" i="1"/>
  <c r="AO389" i="1" s="1"/>
  <c r="AN393" i="1"/>
  <c r="AO393" i="1" s="1"/>
  <c r="AN397" i="1"/>
  <c r="AO397" i="1" s="1"/>
  <c r="AN401" i="1"/>
  <c r="AO401" i="1" s="1"/>
  <c r="AN403" i="1"/>
  <c r="AO403" i="1" s="1"/>
  <c r="AN415" i="1"/>
  <c r="AO415" i="1" s="1"/>
  <c r="AN417" i="1"/>
  <c r="AO417" i="1" s="1"/>
  <c r="AN419" i="1"/>
  <c r="AO419" i="1" s="1"/>
  <c r="AN423" i="1"/>
  <c r="AO423" i="1" s="1"/>
  <c r="AN427" i="1"/>
  <c r="AO427" i="1" s="1"/>
  <c r="AN431" i="1"/>
  <c r="AO431" i="1" s="1"/>
  <c r="AN433" i="1"/>
  <c r="AO433" i="1" s="1"/>
  <c r="AN437" i="1"/>
  <c r="AO437" i="1" s="1"/>
  <c r="AN441" i="1"/>
  <c r="AO441" i="1" s="1"/>
  <c r="AN445" i="1"/>
  <c r="AO445" i="1" s="1"/>
  <c r="AN453" i="1"/>
  <c r="AO453" i="1" s="1"/>
  <c r="AN455" i="1"/>
  <c r="AO455" i="1" s="1"/>
  <c r="AN457" i="1"/>
  <c r="AO457" i="1" s="1"/>
  <c r="AN459" i="1"/>
  <c r="AO459" i="1" s="1"/>
  <c r="AN461" i="1"/>
  <c r="AO461" i="1" s="1"/>
  <c r="AN465" i="1"/>
  <c r="AO465" i="1" s="1"/>
  <c r="AN467" i="1"/>
  <c r="AO467" i="1" s="1"/>
  <c r="AN471" i="1"/>
  <c r="AO471" i="1" s="1"/>
  <c r="AN477" i="1"/>
  <c r="AO477" i="1" s="1"/>
  <c r="AN481" i="1"/>
  <c r="AO481" i="1" s="1"/>
  <c r="AN487" i="1"/>
  <c r="AO487" i="1" s="1"/>
  <c r="AN489" i="1"/>
  <c r="AO489" i="1" s="1"/>
  <c r="AN491" i="1"/>
  <c r="AO491" i="1" s="1"/>
  <c r="AN493" i="1"/>
  <c r="AO493" i="1" s="1"/>
  <c r="AN495" i="1"/>
  <c r="AO495" i="1" s="1"/>
  <c r="AN501" i="1"/>
  <c r="AO501" i="1" s="1"/>
  <c r="AN505" i="1"/>
  <c r="AO505" i="1" s="1"/>
  <c r="AN507" i="1"/>
  <c r="AO507" i="1" s="1"/>
  <c r="AN509" i="1"/>
  <c r="AO509" i="1" s="1"/>
  <c r="AN511" i="1"/>
  <c r="AO511" i="1" s="1"/>
  <c r="AN513" i="1"/>
  <c r="AO513" i="1" s="1"/>
  <c r="AN517" i="1"/>
  <c r="AO517" i="1" s="1"/>
  <c r="AN519" i="1"/>
  <c r="AO519" i="1" s="1"/>
  <c r="AN523" i="1"/>
  <c r="AO523" i="1" s="1"/>
  <c r="AN525" i="1"/>
  <c r="AO525" i="1" s="1"/>
  <c r="AN527" i="1"/>
  <c r="AO527" i="1" s="1"/>
  <c r="AN533" i="1"/>
  <c r="AO533" i="1" s="1"/>
  <c r="AN535" i="1"/>
  <c r="AO535" i="1" s="1"/>
  <c r="AN541" i="1"/>
  <c r="AO541" i="1" s="1"/>
  <c r="AN547" i="1"/>
  <c r="AO547" i="1" s="1"/>
  <c r="AN549" i="1"/>
  <c r="AO549" i="1" s="1"/>
  <c r="AN551" i="1"/>
  <c r="AO551" i="1" s="1"/>
  <c r="AN553" i="1"/>
  <c r="AO553" i="1" s="1"/>
  <c r="AN555" i="1"/>
  <c r="AO555" i="1" s="1"/>
  <c r="AN557" i="1"/>
  <c r="AO557" i="1" s="1"/>
  <c r="AN559" i="1"/>
  <c r="AO559" i="1" s="1"/>
  <c r="AN561" i="1"/>
  <c r="AO561" i="1" s="1"/>
  <c r="AN565" i="1"/>
  <c r="AO565" i="1" s="1"/>
  <c r="AN569" i="1"/>
  <c r="AO569" i="1" s="1"/>
  <c r="AN571" i="1"/>
  <c r="AO571" i="1" s="1"/>
  <c r="AN579" i="1"/>
  <c r="AO579" i="1" s="1"/>
  <c r="AN583" i="1"/>
  <c r="AO583" i="1" s="1"/>
  <c r="AN585" i="1"/>
  <c r="AO585" i="1" s="1"/>
  <c r="AN587" i="1"/>
  <c r="AO587" i="1" s="1"/>
  <c r="AN593" i="1"/>
  <c r="AO593" i="1" s="1"/>
  <c r="AN595" i="1"/>
  <c r="AO595" i="1" s="1"/>
  <c r="AN597" i="1"/>
  <c r="AO597" i="1" s="1"/>
  <c r="AN599" i="1"/>
  <c r="AO599" i="1" s="1"/>
  <c r="AN601" i="1"/>
  <c r="AO601" i="1" s="1"/>
  <c r="AN603" i="1"/>
  <c r="AO603" i="1" s="1"/>
  <c r="AN605" i="1"/>
  <c r="AO605" i="1" s="1"/>
  <c r="AN609" i="1"/>
  <c r="AO609" i="1" s="1"/>
  <c r="AN615" i="1"/>
  <c r="AO615" i="1" s="1"/>
  <c r="AN617" i="1"/>
  <c r="AO617" i="1" s="1"/>
  <c r="AN623" i="1"/>
  <c r="AO623" i="1" s="1"/>
  <c r="AN627" i="1"/>
  <c r="AO627" i="1" s="1"/>
  <c r="AN631" i="1"/>
  <c r="AO631" i="1" s="1"/>
  <c r="AN635" i="1"/>
  <c r="AO635" i="1" s="1"/>
  <c r="AN637" i="1"/>
  <c r="AO637" i="1" s="1"/>
  <c r="AN639" i="1"/>
  <c r="AO639" i="1" s="1"/>
  <c r="AN643" i="1"/>
  <c r="AO643" i="1" s="1"/>
  <c r="AN336" i="1"/>
  <c r="AO336" i="1" s="1"/>
  <c r="AN344" i="1"/>
  <c r="AO344" i="1" s="1"/>
  <c r="AN346" i="1"/>
  <c r="AO346" i="1" s="1"/>
  <c r="AN348" i="1"/>
  <c r="AO348" i="1" s="1"/>
  <c r="AN350" i="1"/>
  <c r="AO350" i="1" s="1"/>
  <c r="AN352" i="1"/>
  <c r="AO352" i="1" s="1"/>
  <c r="AN356" i="1"/>
  <c r="AO356" i="1" s="1"/>
  <c r="AN358" i="1"/>
  <c r="AO358" i="1" s="1"/>
  <c r="AN360" i="1"/>
  <c r="AO360" i="1" s="1"/>
  <c r="AN366" i="1"/>
  <c r="AO366" i="1" s="1"/>
  <c r="AN368" i="1"/>
  <c r="AO368" i="1" s="1"/>
  <c r="AN370" i="1"/>
  <c r="AO370" i="1" s="1"/>
  <c r="AN372" i="1"/>
  <c r="AO372" i="1" s="1"/>
  <c r="AN376" i="1"/>
  <c r="AO376" i="1" s="1"/>
  <c r="AN388" i="1"/>
  <c r="AO388" i="1" s="1"/>
  <c r="AN394" i="1"/>
  <c r="AO394" i="1" s="1"/>
  <c r="AN398" i="1"/>
  <c r="AO398" i="1" s="1"/>
  <c r="AN400" i="1"/>
  <c r="AO400" i="1" s="1"/>
  <c r="AN402" i="1"/>
  <c r="AO402" i="1" s="1"/>
  <c r="AN406" i="1"/>
  <c r="AO406" i="1" s="1"/>
  <c r="AN408" i="1"/>
  <c r="AO408" i="1" s="1"/>
  <c r="AN410" i="1"/>
  <c r="AO410" i="1" s="1"/>
  <c r="AN416" i="1"/>
  <c r="AO416" i="1" s="1"/>
  <c r="AN418" i="1"/>
  <c r="AO418" i="1" s="1"/>
  <c r="AN426" i="1"/>
  <c r="AO426" i="1" s="1"/>
  <c r="AN428" i="1"/>
  <c r="AO428" i="1" s="1"/>
  <c r="AN438" i="1"/>
  <c r="AO438" i="1" s="1"/>
  <c r="AN442" i="1"/>
  <c r="AO442" i="1" s="1"/>
  <c r="AN444" i="1"/>
  <c r="AO444" i="1" s="1"/>
  <c r="AN446" i="1"/>
  <c r="AO446" i="1" s="1"/>
  <c r="AN450" i="1"/>
  <c r="AO450" i="1" s="1"/>
  <c r="AN452" i="1"/>
  <c r="AO452" i="1" s="1"/>
  <c r="AN456" i="1"/>
  <c r="AO456" i="1" s="1"/>
  <c r="AN458" i="1"/>
  <c r="AO458" i="1" s="1"/>
  <c r="AN462" i="1"/>
  <c r="AO462" i="1" s="1"/>
  <c r="AN464" i="1"/>
  <c r="AO464" i="1" s="1"/>
  <c r="AN466" i="1"/>
  <c r="AO466" i="1" s="1"/>
  <c r="AN468" i="1"/>
  <c r="AO468" i="1" s="1"/>
  <c r="AN472" i="1"/>
  <c r="AO472" i="1" s="1"/>
  <c r="AN474" i="1"/>
  <c r="AO474" i="1" s="1"/>
  <c r="AN476" i="1"/>
  <c r="AO476" i="1" s="1"/>
  <c r="AN478" i="1"/>
  <c r="AO478" i="1" s="1"/>
  <c r="AN480" i="1"/>
  <c r="AO480" i="1" s="1"/>
  <c r="AN482" i="1"/>
  <c r="AO482" i="1" s="1"/>
  <c r="AN484" i="1"/>
  <c r="AO484" i="1" s="1"/>
  <c r="AN488" i="1"/>
  <c r="AO488" i="1" s="1"/>
  <c r="AN500" i="1"/>
  <c r="AO500" i="1" s="1"/>
  <c r="AN502" i="1"/>
  <c r="AO502" i="1" s="1"/>
  <c r="AN504" i="1"/>
  <c r="AO504" i="1" s="1"/>
  <c r="AN506" i="1"/>
  <c r="AO506" i="1" s="1"/>
  <c r="AN508" i="1"/>
  <c r="AO508" i="1" s="1"/>
  <c r="AN524" i="1"/>
  <c r="AO524" i="1" s="1"/>
  <c r="AN532" i="1"/>
  <c r="AO532" i="1" s="1"/>
  <c r="AN536" i="1"/>
  <c r="AO536" i="1" s="1"/>
  <c r="AN540" i="1"/>
  <c r="AO540" i="1" s="1"/>
  <c r="AN548" i="1"/>
  <c r="AO548" i="1" s="1"/>
  <c r="AN556" i="1"/>
  <c r="AO556" i="1" s="1"/>
  <c r="AN566" i="1"/>
  <c r="AO566" i="1" s="1"/>
  <c r="AN574" i="1"/>
  <c r="AO574" i="1" s="1"/>
  <c r="AN576" i="1"/>
  <c r="AO576" i="1" s="1"/>
  <c r="AN578" i="1"/>
  <c r="AO578" i="1" s="1"/>
  <c r="AN584" i="1"/>
  <c r="AO584" i="1" s="1"/>
  <c r="AN588" i="1"/>
  <c r="AO588" i="1" s="1"/>
  <c r="AN592" i="1"/>
  <c r="AO592" i="1" s="1"/>
  <c r="AN596" i="1"/>
  <c r="AO596" i="1" s="1"/>
  <c r="AN604" i="1"/>
  <c r="AO604" i="1" s="1"/>
  <c r="AN612" i="1"/>
  <c r="AO612" i="1" s="1"/>
  <c r="AN614" i="1"/>
  <c r="AO614" i="1" s="1"/>
  <c r="AN618" i="1"/>
  <c r="AO618" i="1" s="1"/>
  <c r="AN620" i="1"/>
  <c r="AO620" i="1" s="1"/>
  <c r="AN630" i="1"/>
  <c r="AO630" i="1" s="1"/>
  <c r="AN642" i="1"/>
  <c r="AO642" i="1" s="1"/>
  <c r="AN645" i="1"/>
  <c r="AO645" i="1" s="1"/>
  <c r="AN651" i="1"/>
  <c r="AO651" i="1" s="1"/>
  <c r="AN655" i="1"/>
  <c r="AO655" i="1" s="1"/>
  <c r="AN657" i="1"/>
  <c r="AO657" i="1" s="1"/>
  <c r="AN663" i="1"/>
  <c r="AO663" i="1" s="1"/>
  <c r="AN665" i="1"/>
  <c r="AO665" i="1" s="1"/>
  <c r="AN669" i="1"/>
  <c r="AO669" i="1" s="1"/>
  <c r="AN673" i="1"/>
  <c r="AO673" i="1" s="1"/>
  <c r="AN675" i="1"/>
  <c r="AO675" i="1" s="1"/>
  <c r="AN677" i="1"/>
  <c r="AO677" i="1" s="1"/>
  <c r="AN681" i="1"/>
  <c r="AO681" i="1" s="1"/>
  <c r="AN691" i="1"/>
  <c r="AO691" i="1" s="1"/>
  <c r="AN693" i="1"/>
  <c r="AO693" i="1" s="1"/>
  <c r="AN699" i="1"/>
  <c r="AO699" i="1" s="1"/>
  <c r="AN703" i="1"/>
  <c r="AO703" i="1" s="1"/>
  <c r="AN705" i="1"/>
  <c r="AO705" i="1" s="1"/>
  <c r="AN709" i="1"/>
  <c r="AO709" i="1" s="1"/>
  <c r="AN711" i="1"/>
  <c r="AO711" i="1" s="1"/>
  <c r="AN713" i="1"/>
  <c r="AO713" i="1" s="1"/>
  <c r="AN715" i="1"/>
  <c r="AO715" i="1" s="1"/>
  <c r="AN719" i="1"/>
  <c r="AO719" i="1" s="1"/>
  <c r="AN725" i="1"/>
  <c r="AO725" i="1" s="1"/>
  <c r="AN733" i="1"/>
  <c r="AO733" i="1" s="1"/>
  <c r="AN735" i="1"/>
  <c r="AO735" i="1" s="1"/>
  <c r="AN737" i="1"/>
  <c r="AO737" i="1" s="1"/>
  <c r="AN739" i="1"/>
  <c r="AO739" i="1" s="1"/>
  <c r="AN741" i="1"/>
  <c r="AO741" i="1" s="1"/>
  <c r="AN745" i="1"/>
  <c r="AO745" i="1" s="1"/>
  <c r="AN747" i="1"/>
  <c r="AO747" i="1" s="1"/>
  <c r="AN751" i="1"/>
  <c r="AO751" i="1" s="1"/>
  <c r="AN757" i="1"/>
  <c r="AO757" i="1" s="1"/>
  <c r="AN763" i="1"/>
  <c r="AO763" i="1" s="1"/>
  <c r="AN765" i="1"/>
  <c r="AO765" i="1" s="1"/>
  <c r="AN769" i="1"/>
  <c r="AO769" i="1" s="1"/>
  <c r="AN771" i="1"/>
  <c r="AO771" i="1" s="1"/>
  <c r="AN773" i="1"/>
  <c r="AO773" i="1" s="1"/>
  <c r="AN775" i="1"/>
  <c r="AO775" i="1" s="1"/>
  <c r="AN777" i="1"/>
  <c r="AO777" i="1" s="1"/>
  <c r="AN783" i="1"/>
  <c r="AO783" i="1" s="1"/>
  <c r="AN785" i="1"/>
  <c r="AO785" i="1" s="1"/>
  <c r="AN787" i="1"/>
  <c r="AO787" i="1" s="1"/>
  <c r="AN789" i="1"/>
  <c r="AO789" i="1" s="1"/>
  <c r="AN791" i="1"/>
  <c r="AO791" i="1" s="1"/>
  <c r="AN793" i="1"/>
  <c r="AO793" i="1" s="1"/>
  <c r="AN797" i="1"/>
  <c r="AO797" i="1" s="1"/>
  <c r="AN799" i="1"/>
  <c r="AO799" i="1" s="1"/>
  <c r="AN522" i="1"/>
  <c r="AO522" i="1" s="1"/>
  <c r="AN534" i="1"/>
  <c r="AO534" i="1" s="1"/>
  <c r="AN542" i="1"/>
  <c r="AO542" i="1" s="1"/>
  <c r="AN546" i="1"/>
  <c r="AO546" i="1" s="1"/>
  <c r="AN550" i="1"/>
  <c r="AO550" i="1" s="1"/>
  <c r="AN554" i="1"/>
  <c r="AO554" i="1" s="1"/>
  <c r="AN562" i="1"/>
  <c r="AO562" i="1" s="1"/>
  <c r="AN582" i="1"/>
  <c r="AO582" i="1" s="1"/>
  <c r="AN598" i="1"/>
  <c r="AO598" i="1" s="1"/>
  <c r="AN606" i="1"/>
  <c r="AO606" i="1" s="1"/>
  <c r="AN624" i="1"/>
  <c r="AO624" i="1" s="1"/>
  <c r="AN626" i="1"/>
  <c r="AO626" i="1" s="1"/>
  <c r="AN632" i="1"/>
  <c r="AO632" i="1" s="1"/>
  <c r="AN638" i="1"/>
  <c r="AO638" i="1" s="1"/>
  <c r="AN646" i="1"/>
  <c r="AO646" i="1" s="1"/>
  <c r="AN648" i="1"/>
  <c r="AO648" i="1" s="1"/>
  <c r="AN650" i="1"/>
  <c r="AO650" i="1" s="1"/>
  <c r="AN652" i="1"/>
  <c r="AO652" i="1" s="1"/>
  <c r="AN654" i="1"/>
  <c r="AO654" i="1" s="1"/>
  <c r="AN660" i="1"/>
  <c r="AO660" i="1" s="1"/>
  <c r="AN662" i="1"/>
  <c r="AO662" i="1" s="1"/>
  <c r="AN668" i="1"/>
  <c r="AO668" i="1" s="1"/>
  <c r="AN672" i="1"/>
  <c r="AO672" i="1" s="1"/>
  <c r="AN676" i="1"/>
  <c r="AO676" i="1" s="1"/>
  <c r="AN678" i="1"/>
  <c r="AO678" i="1" s="1"/>
  <c r="AN682" i="1"/>
  <c r="AO682" i="1" s="1"/>
  <c r="AN692" i="1"/>
  <c r="AO692" i="1" s="1"/>
  <c r="AN694" i="1"/>
  <c r="AO694" i="1" s="1"/>
  <c r="AN696" i="1"/>
  <c r="AO696" i="1" s="1"/>
  <c r="AN702" i="1"/>
  <c r="AO702" i="1" s="1"/>
  <c r="AN704" i="1"/>
  <c r="AO704" i="1" s="1"/>
  <c r="AN706" i="1"/>
  <c r="AO706" i="1" s="1"/>
  <c r="AN708" i="1"/>
  <c r="AO708" i="1" s="1"/>
  <c r="AN710" i="1"/>
  <c r="AO710" i="1" s="1"/>
  <c r="AN712" i="1"/>
  <c r="AO712" i="1" s="1"/>
  <c r="AN714" i="1"/>
  <c r="AO714" i="1" s="1"/>
  <c r="AN718" i="1"/>
  <c r="AO718" i="1" s="1"/>
  <c r="AN722" i="1"/>
  <c r="AO722" i="1" s="1"/>
  <c r="AN724" i="1"/>
  <c r="AO724" i="1" s="1"/>
  <c r="AN726" i="1"/>
  <c r="AO726" i="1" s="1"/>
  <c r="AN728" i="1"/>
  <c r="AO728" i="1" s="1"/>
  <c r="AN730" i="1"/>
  <c r="AO730" i="1" s="1"/>
  <c r="AN732" i="1"/>
  <c r="AO732" i="1" s="1"/>
  <c r="AN734" i="1"/>
  <c r="AO734" i="1" s="1"/>
  <c r="AN736" i="1"/>
  <c r="AO736" i="1" s="1"/>
  <c r="AN740" i="1"/>
  <c r="AO740" i="1" s="1"/>
  <c r="AN742" i="1"/>
  <c r="AO742" i="1" s="1"/>
  <c r="AN744" i="1"/>
  <c r="AO744" i="1" s="1"/>
  <c r="AN746" i="1"/>
  <c r="AO746" i="1" s="1"/>
  <c r="AN748" i="1"/>
  <c r="AO748" i="1" s="1"/>
  <c r="AN750" i="1"/>
  <c r="AO750" i="1" s="1"/>
  <c r="AN754" i="1"/>
  <c r="AO754" i="1" s="1"/>
  <c r="AN756" i="1"/>
  <c r="AO756" i="1" s="1"/>
  <c r="AN758" i="1"/>
  <c r="AO758" i="1" s="1"/>
  <c r="AN760" i="1"/>
  <c r="AO760" i="1" s="1"/>
  <c r="AN762" i="1"/>
  <c r="AO762" i="1" s="1"/>
  <c r="AN766" i="1"/>
  <c r="AO766" i="1" s="1"/>
  <c r="AN768" i="1"/>
  <c r="AO768" i="1" s="1"/>
  <c r="AN772" i="1"/>
  <c r="AO772" i="1" s="1"/>
  <c r="AN774" i="1"/>
  <c r="AO774" i="1" s="1"/>
  <c r="AN776" i="1"/>
  <c r="AO776" i="1" s="1"/>
  <c r="AN782" i="1"/>
  <c r="AO782" i="1" s="1"/>
  <c r="AN784" i="1"/>
  <c r="AO784" i="1" s="1"/>
  <c r="AN786" i="1"/>
  <c r="AO786" i="1" s="1"/>
  <c r="AN794" i="1"/>
  <c r="AO794" i="1" s="1"/>
  <c r="AN798" i="1"/>
  <c r="AO798" i="1" s="1"/>
  <c r="AN800" i="1"/>
  <c r="AO800" i="1" s="1"/>
  <c r="AN802" i="1"/>
  <c r="AO802" i="1" s="1"/>
  <c r="AN804" i="1"/>
  <c r="AO804" i="1" s="1"/>
  <c r="AN808" i="1"/>
  <c r="AO808" i="1" s="1"/>
  <c r="AN810" i="1"/>
  <c r="AO810" i="1" s="1"/>
  <c r="AN816" i="1"/>
  <c r="AO816" i="1" s="1"/>
  <c r="AN818" i="1"/>
  <c r="AO818" i="1" s="1"/>
  <c r="AN822" i="1"/>
  <c r="AO822" i="1" s="1"/>
  <c r="AN824" i="1"/>
  <c r="AO824" i="1" s="1"/>
  <c r="AN826" i="1"/>
  <c r="AO826" i="1" s="1"/>
  <c r="AN830" i="1"/>
  <c r="AO830" i="1" s="1"/>
  <c r="AN832" i="1"/>
  <c r="AO832" i="1" s="1"/>
  <c r="AN834" i="1"/>
  <c r="AO834" i="1" s="1"/>
  <c r="AN811" i="1"/>
  <c r="AO811" i="1" s="1"/>
  <c r="AN815" i="1"/>
  <c r="AO815" i="1" s="1"/>
  <c r="AN819" i="1"/>
  <c r="AO819" i="1" s="1"/>
  <c r="AN821" i="1"/>
  <c r="AO821" i="1" s="1"/>
  <c r="AN825" i="1"/>
  <c r="AO825" i="1" s="1"/>
  <c r="AN835" i="1"/>
  <c r="AO835" i="1" s="1"/>
  <c r="AN837" i="1"/>
  <c r="AO837" i="1" s="1"/>
  <c r="AN809" i="1"/>
  <c r="AO809" i="1" s="1"/>
  <c r="AN817" i="1"/>
  <c r="AO817" i="1" s="1"/>
  <c r="AN829" i="1"/>
  <c r="AO829" i="1" s="1"/>
  <c r="AN12" i="1"/>
  <c r="AO12" i="1" s="1"/>
  <c r="AS12" i="1" s="1"/>
  <c r="AN53" i="1"/>
  <c r="AO53" i="1" s="1"/>
  <c r="AN185" i="1"/>
  <c r="AO185" i="1" s="1"/>
  <c r="AN241" i="1"/>
  <c r="AO241" i="1" s="1"/>
  <c r="AN83" i="1"/>
  <c r="AO83" i="1" s="1"/>
  <c r="AN115" i="1"/>
  <c r="AO115" i="1" s="1"/>
  <c r="AN120" i="1"/>
  <c r="AO120" i="1" s="1"/>
  <c r="AN142" i="1"/>
  <c r="AO142" i="1" s="1"/>
  <c r="AN226" i="1"/>
  <c r="AO226" i="1" s="1"/>
  <c r="AN307" i="1"/>
  <c r="AO307" i="1" s="1"/>
  <c r="AS307" i="1" s="1"/>
  <c r="AN168" i="1"/>
  <c r="AO168" i="1" s="1"/>
  <c r="AN210" i="1"/>
  <c r="AO210" i="1" s="1"/>
  <c r="AN274" i="1"/>
  <c r="AO274" i="1" s="1"/>
  <c r="AN330" i="1"/>
  <c r="AO330" i="1" s="1"/>
  <c r="AN29" i="1"/>
  <c r="AO29" i="1" s="1"/>
  <c r="AN61" i="1"/>
  <c r="AO61" i="1" s="1"/>
  <c r="AN69" i="1"/>
  <c r="AO69" i="1" s="1"/>
  <c r="AN121" i="1"/>
  <c r="AO121" i="1" s="1"/>
  <c r="AN201" i="1"/>
  <c r="AO201" i="1" s="1"/>
  <c r="AN227" i="1"/>
  <c r="AO227" i="1" s="1"/>
  <c r="AN323" i="1"/>
  <c r="AO323" i="1" s="1"/>
  <c r="AN245" i="1"/>
  <c r="AO245" i="1" s="1"/>
  <c r="AN114" i="1"/>
  <c r="AO114" i="1" s="1"/>
  <c r="AN162" i="1"/>
  <c r="AO162" i="1" s="1"/>
  <c r="AN264" i="1"/>
  <c r="AO264" i="1" s="1"/>
  <c r="AN292" i="1"/>
  <c r="AO292" i="1" s="1"/>
  <c r="AN35" i="1"/>
  <c r="AO35" i="1" s="1"/>
  <c r="AN95" i="1"/>
  <c r="AO95" i="1" s="1"/>
  <c r="AN235" i="1"/>
  <c r="AO235" i="1" s="1"/>
  <c r="AN295" i="1"/>
  <c r="AO295" i="1" s="1"/>
  <c r="AN327" i="1"/>
  <c r="AO327" i="1" s="1"/>
  <c r="AN54" i="1"/>
  <c r="AO54" i="1" s="1"/>
  <c r="AN60" i="1"/>
  <c r="AO60" i="1" s="1"/>
  <c r="AN70" i="1"/>
  <c r="AO70" i="1" s="1"/>
  <c r="AN102" i="1"/>
  <c r="AO102" i="1" s="1"/>
  <c r="AN108" i="1"/>
  <c r="AO108" i="1" s="1"/>
  <c r="AQ108" i="1" s="1"/>
  <c r="AN118" i="1"/>
  <c r="AO118" i="1" s="1"/>
  <c r="AN124" i="1"/>
  <c r="AO124" i="1" s="1"/>
  <c r="AN140" i="1"/>
  <c r="AO140" i="1" s="1"/>
  <c r="AN156" i="1"/>
  <c r="AO156" i="1" s="1"/>
  <c r="AN260" i="1"/>
  <c r="AO260" i="1" s="1"/>
  <c r="AN312" i="1"/>
  <c r="AO312" i="1" s="1"/>
  <c r="AN75" i="1"/>
  <c r="AO75" i="1" s="1"/>
  <c r="AN135" i="1"/>
  <c r="AO135" i="1" s="1"/>
  <c r="AN171" i="1"/>
  <c r="AO171" i="1" s="1"/>
  <c r="AN175" i="1"/>
  <c r="AO175" i="1" s="1"/>
  <c r="AN219" i="1"/>
  <c r="AO219" i="1" s="1"/>
  <c r="AN225" i="1"/>
  <c r="AO225" i="1" s="1"/>
  <c r="AN247" i="1"/>
  <c r="AO247" i="1" s="1"/>
  <c r="AN331" i="1"/>
  <c r="AO331" i="1" s="1"/>
  <c r="AN64" i="1"/>
  <c r="AO64" i="1" s="1"/>
  <c r="AN80" i="1"/>
  <c r="AO80" i="1" s="1"/>
  <c r="AN26" i="1"/>
  <c r="AO26" i="1" s="1"/>
  <c r="AN174" i="1"/>
  <c r="AO174" i="1" s="1"/>
  <c r="AN198" i="1"/>
  <c r="AO198" i="1" s="1"/>
  <c r="AQ198" i="1" s="1"/>
  <c r="AN222" i="1"/>
  <c r="AO222" i="1" s="1"/>
  <c r="AN25" i="1"/>
  <c r="AO25" i="1" s="1"/>
  <c r="AQ25" i="1" s="1"/>
  <c r="AN37" i="1"/>
  <c r="AO37" i="1" s="1"/>
  <c r="AN77" i="1"/>
  <c r="AO77" i="1" s="1"/>
  <c r="AN101" i="1"/>
  <c r="AO101" i="1" s="1"/>
  <c r="AN161" i="1"/>
  <c r="AO161" i="1" s="1"/>
  <c r="AN223" i="1"/>
  <c r="AO223" i="1" s="1"/>
  <c r="AN271" i="1"/>
  <c r="AO271" i="1" s="1"/>
  <c r="AN40" i="1"/>
  <c r="AO40" i="1" s="1"/>
  <c r="AN56" i="1"/>
  <c r="AO56" i="1" s="1"/>
  <c r="AN20" i="1"/>
  <c r="AO20" i="1" s="1"/>
  <c r="AN62" i="1"/>
  <c r="AO62" i="1" s="1"/>
  <c r="AN74" i="1"/>
  <c r="AO74" i="1" s="1"/>
  <c r="AN94" i="1"/>
  <c r="AO94" i="1" s="1"/>
  <c r="AN100" i="1"/>
  <c r="AO100" i="1" s="1"/>
  <c r="AN106" i="1"/>
  <c r="AO106" i="1" s="1"/>
  <c r="AN122" i="1"/>
  <c r="AO122" i="1" s="1"/>
  <c r="AN126" i="1"/>
  <c r="AO126" i="1" s="1"/>
  <c r="AN132" i="1"/>
  <c r="AO132" i="1" s="1"/>
  <c r="AN138" i="1"/>
  <c r="AO138" i="1" s="1"/>
  <c r="AN154" i="1"/>
  <c r="AO154" i="1" s="1"/>
  <c r="AN170" i="1"/>
  <c r="AO170" i="1" s="1"/>
  <c r="AN180" i="1"/>
  <c r="AO180" i="1" s="1"/>
  <c r="AN186" i="1"/>
  <c r="AO186" i="1" s="1"/>
  <c r="AN206" i="1"/>
  <c r="AO206" i="1" s="1"/>
  <c r="AN218" i="1"/>
  <c r="AO218" i="1" s="1"/>
  <c r="AN242" i="1"/>
  <c r="AO242" i="1" s="1"/>
  <c r="AN250" i="1"/>
  <c r="AO250" i="1" s="1"/>
  <c r="AN266" i="1"/>
  <c r="AO266" i="1" s="1"/>
  <c r="AN298" i="1"/>
  <c r="AO298" i="1" s="1"/>
  <c r="AN310" i="1"/>
  <c r="AO310" i="1" s="1"/>
  <c r="AN314" i="1"/>
  <c r="AO314" i="1" s="1"/>
  <c r="AN326" i="1"/>
  <c r="AO326" i="1" s="1"/>
  <c r="AN21" i="1"/>
  <c r="AO21" i="1" s="1"/>
  <c r="AN41" i="1"/>
  <c r="AO41" i="1" s="1"/>
  <c r="AN81" i="1"/>
  <c r="AO81" i="1" s="1"/>
  <c r="AN85" i="1"/>
  <c r="AO85" i="1" s="1"/>
  <c r="AQ85" i="1" s="1"/>
  <c r="AN89" i="1"/>
  <c r="AO89" i="1" s="1"/>
  <c r="AN113" i="1"/>
  <c r="AO113" i="1" s="1"/>
  <c r="AN129" i="1"/>
  <c r="AO129" i="1" s="1"/>
  <c r="AN141" i="1"/>
  <c r="AO141" i="1" s="1"/>
  <c r="AN145" i="1"/>
  <c r="AO145" i="1" s="1"/>
  <c r="AN173" i="1"/>
  <c r="AO173" i="1" s="1"/>
  <c r="AN177" i="1"/>
  <c r="AO177" i="1" s="1"/>
  <c r="AN233" i="1"/>
  <c r="AO233" i="1" s="1"/>
  <c r="AN249" i="1"/>
  <c r="AO249" i="1" s="1"/>
  <c r="AN287" i="1"/>
  <c r="AO287" i="1" s="1"/>
  <c r="AN291" i="1"/>
  <c r="AO291" i="1" s="1"/>
  <c r="AN329" i="1"/>
  <c r="AO329" i="1" s="1"/>
  <c r="AN285" i="1"/>
  <c r="AO285" i="1" s="1"/>
  <c r="AN317" i="1"/>
  <c r="AO317" i="1" s="1"/>
  <c r="AO10" i="1"/>
  <c r="AS10" i="1" s="1"/>
  <c r="AN18" i="1"/>
  <c r="AO18" i="1" s="1"/>
  <c r="AN150" i="1"/>
  <c r="AO150" i="1" s="1"/>
  <c r="AN166" i="1"/>
  <c r="AO166" i="1" s="1"/>
  <c r="AN178" i="1"/>
  <c r="AO178" i="1" s="1"/>
  <c r="AN182" i="1"/>
  <c r="AO182" i="1" s="1"/>
  <c r="AN188" i="1"/>
  <c r="AO188" i="1" s="1"/>
  <c r="AN192" i="1"/>
  <c r="AO192" i="1" s="1"/>
  <c r="AN196" i="1"/>
  <c r="AO196" i="1" s="1"/>
  <c r="AN216" i="1"/>
  <c r="AO216" i="1" s="1"/>
  <c r="AN228" i="1"/>
  <c r="AO228" i="1" s="1"/>
  <c r="AN248" i="1"/>
  <c r="AO248" i="1" s="1"/>
  <c r="AN256" i="1"/>
  <c r="AO256" i="1" s="1"/>
  <c r="AN288" i="1"/>
  <c r="AO288" i="1" s="1"/>
  <c r="AN300" i="1"/>
  <c r="AO300" i="1" s="1"/>
  <c r="AN304" i="1"/>
  <c r="AO304" i="1" s="1"/>
  <c r="AN320" i="1"/>
  <c r="AO320" i="1" s="1"/>
  <c r="AN27" i="1"/>
  <c r="AO27" i="1" s="1"/>
  <c r="AQ27" i="1" s="1"/>
  <c r="AN39" i="1"/>
  <c r="AO39" i="1" s="1"/>
  <c r="AN55" i="1"/>
  <c r="AO55" i="1" s="1"/>
  <c r="AN71" i="1"/>
  <c r="AO71" i="1" s="1"/>
  <c r="AN79" i="1"/>
  <c r="AO79" i="1" s="1"/>
  <c r="AN87" i="1"/>
  <c r="AO87" i="1" s="1"/>
  <c r="AN91" i="1"/>
  <c r="AO91" i="1" s="1"/>
  <c r="AN103" i="1"/>
  <c r="AO103" i="1" s="1"/>
  <c r="AN139" i="1"/>
  <c r="AO139" i="1" s="1"/>
  <c r="AN155" i="1"/>
  <c r="AO155" i="1" s="1"/>
  <c r="AN159" i="1"/>
  <c r="AO159" i="1" s="1"/>
  <c r="AN163" i="1"/>
  <c r="AO163" i="1" s="1"/>
  <c r="AN167" i="1"/>
  <c r="AO167" i="1" s="1"/>
  <c r="AN187" i="1"/>
  <c r="AO187" i="1" s="1"/>
  <c r="AN215" i="1"/>
  <c r="AO215" i="1" s="1"/>
  <c r="AN257" i="1"/>
  <c r="AO257" i="1" s="1"/>
  <c r="AN273" i="1"/>
  <c r="AO273" i="1" s="1"/>
  <c r="AN283" i="1"/>
  <c r="AO283" i="1" s="1"/>
  <c r="AN289" i="1"/>
  <c r="AO289" i="1" s="1"/>
  <c r="AN315" i="1"/>
  <c r="AO315" i="1" s="1"/>
  <c r="AN197" i="1"/>
  <c r="AO197" i="1" s="1"/>
  <c r="AN237" i="1"/>
  <c r="AO237" i="1" s="1"/>
  <c r="AN176" i="1"/>
  <c r="AO176" i="1" s="1"/>
  <c r="AN24" i="1"/>
  <c r="AO24" i="1" s="1"/>
  <c r="AN88" i="1"/>
  <c r="AO88" i="1" s="1"/>
  <c r="AN28" i="1"/>
  <c r="AO28" i="1" s="1"/>
  <c r="AN38" i="1"/>
  <c r="AO38" i="1" s="1"/>
  <c r="AN50" i="1"/>
  <c r="AO50" i="1" s="1"/>
  <c r="AN76" i="1"/>
  <c r="AO76" i="1" s="1"/>
  <c r="AN86" i="1"/>
  <c r="AO86" i="1" s="1"/>
  <c r="AN98" i="1"/>
  <c r="AO98" i="1" s="1"/>
  <c r="AN134" i="1"/>
  <c r="AO134" i="1" s="1"/>
  <c r="AN146" i="1"/>
  <c r="AO146" i="1" s="1"/>
  <c r="AQ146" i="1" s="1"/>
  <c r="AN172" i="1"/>
  <c r="AO172" i="1" s="1"/>
  <c r="AN200" i="1"/>
  <c r="AO200" i="1" s="1"/>
  <c r="AN204" i="1"/>
  <c r="AO204" i="1" s="1"/>
  <c r="AN208" i="1"/>
  <c r="AO208" i="1" s="1"/>
  <c r="AN212" i="1"/>
  <c r="AO212" i="1" s="1"/>
  <c r="AN220" i="1"/>
  <c r="AO220" i="1" s="1"/>
  <c r="AN224" i="1"/>
  <c r="AO224" i="1" s="1"/>
  <c r="AN232" i="1"/>
  <c r="AO232" i="1" s="1"/>
  <c r="AN236" i="1"/>
  <c r="AO236" i="1" s="1"/>
  <c r="AN240" i="1"/>
  <c r="AO240" i="1" s="1"/>
  <c r="AN244" i="1"/>
  <c r="AO244" i="1" s="1"/>
  <c r="AN252" i="1"/>
  <c r="AO252" i="1" s="1"/>
  <c r="AN268" i="1"/>
  <c r="AO268" i="1" s="1"/>
  <c r="AN272" i="1"/>
  <c r="AO272" i="1" s="1"/>
  <c r="AQ272" i="1" s="1"/>
  <c r="AN276" i="1"/>
  <c r="AO276" i="1" s="1"/>
  <c r="AN280" i="1"/>
  <c r="AO280" i="1" s="1"/>
  <c r="AN284" i="1"/>
  <c r="AO284" i="1" s="1"/>
  <c r="AN296" i="1"/>
  <c r="AO296" i="1" s="1"/>
  <c r="AN308" i="1"/>
  <c r="AO308" i="1" s="1"/>
  <c r="AN316" i="1"/>
  <c r="AO316" i="1" s="1"/>
  <c r="AN324" i="1"/>
  <c r="AO324" i="1" s="1"/>
  <c r="AN328" i="1"/>
  <c r="AO328" i="1" s="1"/>
  <c r="AN332" i="1"/>
  <c r="AO332" i="1" s="1"/>
  <c r="AN19" i="1"/>
  <c r="AO19" i="1" s="1"/>
  <c r="AN23" i="1"/>
  <c r="AO23" i="1" s="1"/>
  <c r="AS23" i="1" s="1"/>
  <c r="AN31" i="1"/>
  <c r="AO31" i="1" s="1"/>
  <c r="AN43" i="1"/>
  <c r="AO43" i="1" s="1"/>
  <c r="AN47" i="1"/>
  <c r="AO47" i="1" s="1"/>
  <c r="AN51" i="1"/>
  <c r="AO51" i="1" s="1"/>
  <c r="AN59" i="1"/>
  <c r="AO59" i="1" s="1"/>
  <c r="AN63" i="1"/>
  <c r="AO63" i="1" s="1"/>
  <c r="AN67" i="1"/>
  <c r="AO67" i="1" s="1"/>
  <c r="AN99" i="1"/>
  <c r="AO99" i="1" s="1"/>
  <c r="AN107" i="1"/>
  <c r="AO107" i="1" s="1"/>
  <c r="AN111" i="1"/>
  <c r="AO111" i="1" s="1"/>
  <c r="AN119" i="1"/>
  <c r="AO119" i="1" s="1"/>
  <c r="AN123" i="1"/>
  <c r="AO123" i="1" s="1"/>
  <c r="AN127" i="1"/>
  <c r="AO127" i="1" s="1"/>
  <c r="AN131" i="1"/>
  <c r="AO131" i="1" s="1"/>
  <c r="AN143" i="1"/>
  <c r="AO143" i="1" s="1"/>
  <c r="AN147" i="1"/>
  <c r="AO147" i="1" s="1"/>
  <c r="AN151" i="1"/>
  <c r="AO151" i="1" s="1"/>
  <c r="AN179" i="1"/>
  <c r="AO179" i="1" s="1"/>
  <c r="AN183" i="1"/>
  <c r="AO183" i="1" s="1"/>
  <c r="AN193" i="1"/>
  <c r="AO193" i="1" s="1"/>
  <c r="AN199" i="1"/>
  <c r="AO199" i="1" s="1"/>
  <c r="AN203" i="1"/>
  <c r="AO203" i="1" s="1"/>
  <c r="AN209" i="1"/>
  <c r="AO209" i="1" s="1"/>
  <c r="AN231" i="1"/>
  <c r="AO231" i="1" s="1"/>
  <c r="AN251" i="1"/>
  <c r="AO251" i="1" s="1"/>
  <c r="AN263" i="1"/>
  <c r="AO263" i="1" s="1"/>
  <c r="AN267" i="1"/>
  <c r="AO267" i="1" s="1"/>
  <c r="AN279" i="1"/>
  <c r="AO279" i="1" s="1"/>
  <c r="AN299" i="1"/>
  <c r="AO299" i="1" s="1"/>
  <c r="AN305" i="1"/>
  <c r="AO305" i="1" s="1"/>
  <c r="AN311" i="1"/>
  <c r="AO311" i="1" s="1"/>
  <c r="AN321" i="1"/>
  <c r="AO321" i="1" s="1"/>
  <c r="AN221" i="1"/>
  <c r="AO221" i="1" s="1"/>
  <c r="AN253" i="1"/>
  <c r="AO253" i="1" s="1"/>
  <c r="AN269" i="1"/>
  <c r="AO269" i="1" s="1"/>
  <c r="AN293" i="1"/>
  <c r="AO293" i="1" s="1"/>
  <c r="AN309" i="1"/>
  <c r="AO309" i="1" s="1"/>
  <c r="AN325" i="1"/>
  <c r="AO325" i="1" s="1"/>
  <c r="AN32" i="1"/>
  <c r="AO32" i="1" s="1"/>
  <c r="AN48" i="1"/>
  <c r="AO48" i="1" s="1"/>
  <c r="AN104" i="1"/>
  <c r="AO104" i="1" s="1"/>
  <c r="AN136" i="1"/>
  <c r="AO136" i="1" s="1"/>
  <c r="AN160" i="1"/>
  <c r="AO160" i="1" s="1"/>
  <c r="AN277" i="1"/>
  <c r="AO277" i="1" s="1"/>
  <c r="AN16" i="1"/>
  <c r="AO16" i="1" s="1"/>
  <c r="AS16" i="1" s="1"/>
  <c r="AO9" i="1"/>
  <c r="AS9" i="1" s="1"/>
  <c r="AN22" i="1"/>
  <c r="AO22" i="1" s="1"/>
  <c r="AN34" i="1"/>
  <c r="AO34" i="1" s="1"/>
  <c r="AN44" i="1"/>
  <c r="AO44" i="1" s="1"/>
  <c r="AN66" i="1"/>
  <c r="AO66" i="1" s="1"/>
  <c r="AN82" i="1"/>
  <c r="AO82" i="1" s="1"/>
  <c r="AN92" i="1"/>
  <c r="AO92" i="1" s="1"/>
  <c r="AN130" i="1"/>
  <c r="AO130" i="1" s="1"/>
  <c r="AO8" i="1"/>
  <c r="AS8" i="1" s="1"/>
  <c r="AO7" i="1"/>
  <c r="AS7" i="1" s="1"/>
  <c r="AN15" i="1"/>
  <c r="AO15" i="1" s="1"/>
  <c r="AS15" i="1" s="1"/>
  <c r="AN30" i="1"/>
  <c r="AO30" i="1" s="1"/>
  <c r="AS30" i="1" s="1"/>
  <c r="AN36" i="1"/>
  <c r="AO36" i="1" s="1"/>
  <c r="AN42" i="1"/>
  <c r="AO42" i="1" s="1"/>
  <c r="AN46" i="1"/>
  <c r="AO46" i="1" s="1"/>
  <c r="AN52" i="1"/>
  <c r="AO52" i="1" s="1"/>
  <c r="AN58" i="1"/>
  <c r="AO58" i="1" s="1"/>
  <c r="AN68" i="1"/>
  <c r="AO68" i="1" s="1"/>
  <c r="AN78" i="1"/>
  <c r="AO78" i="1" s="1"/>
  <c r="AN84" i="1"/>
  <c r="AO84" i="1" s="1"/>
  <c r="AN90" i="1"/>
  <c r="AO90" i="1" s="1"/>
  <c r="AN110" i="1"/>
  <c r="AO110" i="1" s="1"/>
  <c r="AN116" i="1"/>
  <c r="AO116" i="1" s="1"/>
  <c r="AN148" i="1"/>
  <c r="AO148" i="1" s="1"/>
  <c r="AN158" i="1"/>
  <c r="AO158" i="1" s="1"/>
  <c r="AN164" i="1"/>
  <c r="AO164" i="1" s="1"/>
  <c r="AN190" i="1"/>
  <c r="AO190" i="1" s="1"/>
  <c r="AN194" i="1"/>
  <c r="AO194" i="1" s="1"/>
  <c r="AN202" i="1"/>
  <c r="AO202" i="1" s="1"/>
  <c r="AN214" i="1"/>
  <c r="AO214" i="1" s="1"/>
  <c r="AN230" i="1"/>
  <c r="AO230" i="1" s="1"/>
  <c r="AN234" i="1"/>
  <c r="AO234" i="1" s="1"/>
  <c r="AN238" i="1"/>
  <c r="AO238" i="1" s="1"/>
  <c r="AN246" i="1"/>
  <c r="AO246" i="1" s="1"/>
  <c r="AN254" i="1"/>
  <c r="AO254" i="1" s="1"/>
  <c r="AN258" i="1"/>
  <c r="AO258" i="1" s="1"/>
  <c r="AN262" i="1"/>
  <c r="AO262" i="1" s="1"/>
  <c r="AN270" i="1"/>
  <c r="AO270" i="1" s="1"/>
  <c r="AN278" i="1"/>
  <c r="AO278" i="1" s="1"/>
  <c r="AN282" i="1"/>
  <c r="AO282" i="1" s="1"/>
  <c r="AN286" i="1"/>
  <c r="AO286" i="1" s="1"/>
  <c r="AN290" i="1"/>
  <c r="AO290" i="1" s="1"/>
  <c r="AQ290" i="1" s="1"/>
  <c r="AN294" i="1"/>
  <c r="AO294" i="1" s="1"/>
  <c r="AQ294" i="1" s="1"/>
  <c r="AN302" i="1"/>
  <c r="AO302" i="1" s="1"/>
  <c r="AN306" i="1"/>
  <c r="AO306" i="1" s="1"/>
  <c r="AN318" i="1"/>
  <c r="AO318" i="1" s="1"/>
  <c r="AN322" i="1"/>
  <c r="AO322" i="1" s="1"/>
  <c r="AN17" i="1"/>
  <c r="AO17" i="1" s="1"/>
  <c r="AN33" i="1"/>
  <c r="AO33" i="1" s="1"/>
  <c r="AN45" i="1"/>
  <c r="AO45" i="1" s="1"/>
  <c r="AR45" i="1" s="1"/>
  <c r="AN49" i="1"/>
  <c r="AO49" i="1" s="1"/>
  <c r="AN57" i="1"/>
  <c r="AO57" i="1" s="1"/>
  <c r="AN65" i="1"/>
  <c r="AO65" i="1" s="1"/>
  <c r="AN73" i="1"/>
  <c r="AO73" i="1" s="1"/>
  <c r="AN93" i="1"/>
  <c r="AO93" i="1" s="1"/>
  <c r="AN97" i="1"/>
  <c r="AO97" i="1" s="1"/>
  <c r="AN105" i="1"/>
  <c r="AO105" i="1" s="1"/>
  <c r="AN109" i="1"/>
  <c r="AO109" i="1" s="1"/>
  <c r="AN117" i="1"/>
  <c r="AO117" i="1" s="1"/>
  <c r="AN125" i="1"/>
  <c r="AO125" i="1" s="1"/>
  <c r="AN133" i="1"/>
  <c r="AO133" i="1" s="1"/>
  <c r="AN137" i="1"/>
  <c r="AO137" i="1" s="1"/>
  <c r="AN149" i="1"/>
  <c r="AO149" i="1" s="1"/>
  <c r="AN153" i="1"/>
  <c r="AO153" i="1" s="1"/>
  <c r="AN157" i="1"/>
  <c r="AO157" i="1" s="1"/>
  <c r="AN165" i="1"/>
  <c r="AO165" i="1" s="1"/>
  <c r="AN169" i="1"/>
  <c r="AO169" i="1" s="1"/>
  <c r="AN181" i="1"/>
  <c r="AO181" i="1" s="1"/>
  <c r="AN191" i="1"/>
  <c r="AO191" i="1" s="1"/>
  <c r="AN195" i="1"/>
  <c r="AO195" i="1" s="1"/>
  <c r="AN207" i="1"/>
  <c r="AO207" i="1" s="1"/>
  <c r="AN211" i="1"/>
  <c r="AO211" i="1" s="1"/>
  <c r="AN217" i="1"/>
  <c r="AO217" i="1" s="1"/>
  <c r="AN239" i="1"/>
  <c r="AO239" i="1" s="1"/>
  <c r="AN243" i="1"/>
  <c r="AO243" i="1" s="1"/>
  <c r="AR243" i="1" s="1"/>
  <c r="AN255" i="1"/>
  <c r="AO255" i="1" s="1"/>
  <c r="AN259" i="1"/>
  <c r="AO259" i="1" s="1"/>
  <c r="AN265" i="1"/>
  <c r="AO265" i="1" s="1"/>
  <c r="AN275" i="1"/>
  <c r="AO275" i="1" s="1"/>
  <c r="AN281" i="1"/>
  <c r="AO281" i="1" s="1"/>
  <c r="AN297" i="1"/>
  <c r="AO297" i="1" s="1"/>
  <c r="AN303" i="1"/>
  <c r="AO303" i="1" s="1"/>
  <c r="AN313" i="1"/>
  <c r="AO313" i="1" s="1"/>
  <c r="AN319" i="1"/>
  <c r="AO319" i="1" s="1"/>
  <c r="AQ319" i="1" s="1"/>
  <c r="AN189" i="1"/>
  <c r="AO189" i="1" s="1"/>
  <c r="AN205" i="1"/>
  <c r="AO205" i="1" s="1"/>
  <c r="AN229" i="1"/>
  <c r="AO229" i="1" s="1"/>
  <c r="AN261" i="1"/>
  <c r="AO261" i="1" s="1"/>
  <c r="AN301" i="1"/>
  <c r="AO301" i="1" s="1"/>
  <c r="AN72" i="1"/>
  <c r="AO72" i="1" s="1"/>
  <c r="AN96" i="1"/>
  <c r="AO96" i="1" s="1"/>
  <c r="AN112" i="1"/>
  <c r="AO112" i="1" s="1"/>
  <c r="AN128" i="1"/>
  <c r="AO128" i="1" s="1"/>
  <c r="AN144" i="1"/>
  <c r="AO144" i="1" s="1"/>
  <c r="AN184" i="1"/>
  <c r="AO184" i="1" s="1"/>
  <c r="AN152" i="1"/>
  <c r="AO152" i="1" s="1"/>
  <c r="AN213" i="1"/>
  <c r="AO213" i="1" s="1"/>
  <c r="AO11" i="1"/>
  <c r="AS11" i="1" s="1"/>
  <c r="AN14" i="1"/>
  <c r="AO14" i="1" s="1"/>
  <c r="AS14" i="1" s="1"/>
  <c r="AO6" i="1"/>
  <c r="AS6" i="1" s="1"/>
  <c r="AP720" i="1" l="1"/>
  <c r="AP781" i="1"/>
  <c r="AP124" i="1"/>
  <c r="AS720" i="1"/>
  <c r="AS781" i="1"/>
  <c r="AR720" i="1"/>
  <c r="AS684" i="1"/>
  <c r="AP684" i="1"/>
  <c r="AQ684" i="1"/>
  <c r="AR684" i="1"/>
  <c r="AP591" i="1"/>
  <c r="AS591" i="1"/>
  <c r="AR591" i="1"/>
  <c r="AQ591" i="1"/>
  <c r="AP409" i="1"/>
  <c r="AS409" i="1"/>
  <c r="AR409" i="1"/>
  <c r="AQ409" i="1"/>
  <c r="AR337" i="1"/>
  <c r="AP337" i="1"/>
  <c r="AS337" i="1"/>
  <c r="AQ337" i="1"/>
  <c r="AQ570" i="1"/>
  <c r="AS570" i="1"/>
  <c r="AP570" i="1"/>
  <c r="AR570" i="1"/>
  <c r="AR707" i="1"/>
  <c r="AS707" i="1"/>
  <c r="AP707" i="1"/>
  <c r="AQ707" i="1"/>
  <c r="AS521" i="1"/>
  <c r="AQ521" i="1"/>
  <c r="AR521" i="1"/>
  <c r="AP521" i="1"/>
  <c r="AQ379" i="1"/>
  <c r="AR379" i="1"/>
  <c r="AP379" i="1"/>
  <c r="AS379" i="1"/>
  <c r="AQ813" i="1"/>
  <c r="AS813" i="1"/>
  <c r="AR813" i="1"/>
  <c r="AP813" i="1"/>
  <c r="AQ629" i="1"/>
  <c r="AS629" i="1"/>
  <c r="AR629" i="1"/>
  <c r="AP629" i="1"/>
  <c r="AR405" i="1"/>
  <c r="AS405" i="1"/>
  <c r="AP405" i="1"/>
  <c r="AQ405" i="1"/>
  <c r="AS470" i="1"/>
  <c r="AP470" i="1"/>
  <c r="AR470" i="1"/>
  <c r="AQ470" i="1"/>
  <c r="AQ686" i="1"/>
  <c r="AR686" i="1"/>
  <c r="AP686" i="1"/>
  <c r="AS686" i="1"/>
  <c r="AS778" i="1"/>
  <c r="AP778" i="1"/>
  <c r="AQ778" i="1"/>
  <c r="AR778" i="1"/>
  <c r="AR641" i="1"/>
  <c r="AQ641" i="1"/>
  <c r="AP641" i="1"/>
  <c r="AS641" i="1"/>
  <c r="AQ413" i="1"/>
  <c r="AS413" i="1"/>
  <c r="AP413" i="1"/>
  <c r="AR413" i="1"/>
  <c r="AQ355" i="1"/>
  <c r="AR355" i="1"/>
  <c r="AS355" i="1"/>
  <c r="AP355" i="1"/>
  <c r="AR647" i="1"/>
  <c r="AS647" i="1"/>
  <c r="AP647" i="1"/>
  <c r="AQ647" i="1"/>
  <c r="AR449" i="1"/>
  <c r="AS449" i="1"/>
  <c r="AQ449" i="1"/>
  <c r="AP449" i="1"/>
  <c r="AR359" i="1"/>
  <c r="AQ359" i="1"/>
  <c r="AS359" i="1"/>
  <c r="AP359" i="1"/>
  <c r="AR770" i="1"/>
  <c r="AP770" i="1"/>
  <c r="AS770" i="1"/>
  <c r="AQ770" i="1"/>
  <c r="AR390" i="1"/>
  <c r="AP390" i="1"/>
  <c r="AQ390" i="1"/>
  <c r="AS390" i="1"/>
  <c r="AR781" i="1"/>
  <c r="AP633" i="1"/>
  <c r="AS633" i="1"/>
  <c r="AR633" i="1"/>
  <c r="AQ633" i="1"/>
  <c r="AQ367" i="1"/>
  <c r="AP367" i="1"/>
  <c r="AR367" i="1"/>
  <c r="AS367" i="1"/>
  <c r="AS723" i="1"/>
  <c r="AQ723" i="1"/>
  <c r="AR723" i="1"/>
  <c r="AP723" i="1"/>
  <c r="AS625" i="1"/>
  <c r="AQ625" i="1"/>
  <c r="AP625" i="1"/>
  <c r="AR625" i="1"/>
  <c r="AR353" i="1"/>
  <c r="AS353" i="1"/>
  <c r="AP353" i="1"/>
  <c r="AQ353" i="1"/>
  <c r="AQ685" i="1"/>
  <c r="AS685" i="1"/>
  <c r="AR685" i="1"/>
  <c r="AP685" i="1"/>
  <c r="AP610" i="1"/>
  <c r="AS610" i="1"/>
  <c r="AQ610" i="1"/>
  <c r="AR610" i="1"/>
  <c r="AR492" i="1"/>
  <c r="AP492" i="1"/>
  <c r="AS492" i="1"/>
  <c r="AQ492" i="1"/>
  <c r="AP380" i="1"/>
  <c r="AQ380" i="1"/>
  <c r="AR380" i="1"/>
  <c r="AS380" i="1"/>
  <c r="AQ613" i="1"/>
  <c r="AP613" i="1"/>
  <c r="AR613" i="1"/>
  <c r="AS613" i="1"/>
  <c r="AP347" i="1"/>
  <c r="AS347" i="1"/>
  <c r="AQ347" i="1"/>
  <c r="AR347" i="1"/>
  <c r="AQ447" i="1"/>
  <c r="AS447" i="1"/>
  <c r="AR447" i="1"/>
  <c r="AP447" i="1"/>
  <c r="AR411" i="1"/>
  <c r="AP411" i="1"/>
  <c r="AS411" i="1"/>
  <c r="AQ411" i="1"/>
  <c r="AQ743" i="1"/>
  <c r="AP743" i="1"/>
  <c r="AS743" i="1"/>
  <c r="AR743" i="1"/>
  <c r="AR496" i="1"/>
  <c r="AP496" i="1"/>
  <c r="AS496" i="1"/>
  <c r="AQ496" i="1"/>
  <c r="AP628" i="1"/>
  <c r="AS628" i="1"/>
  <c r="AR628" i="1"/>
  <c r="AQ628" i="1"/>
  <c r="AR404" i="1"/>
  <c r="AQ404" i="1"/>
  <c r="AP404" i="1"/>
  <c r="AS404" i="1"/>
  <c r="AQ759" i="1"/>
  <c r="AS759" i="1"/>
  <c r="AR759" i="1"/>
  <c r="AP759" i="1"/>
  <c r="AR697" i="1"/>
  <c r="AS697" i="1"/>
  <c r="AP697" i="1"/>
  <c r="AQ697" i="1"/>
  <c r="AR573" i="1"/>
  <c r="AS573" i="1"/>
  <c r="AP573" i="1"/>
  <c r="AQ573" i="1"/>
  <c r="AR451" i="1"/>
  <c r="AQ451" i="1"/>
  <c r="AP451" i="1"/>
  <c r="AS451" i="1"/>
  <c r="AR399" i="1"/>
  <c r="AP399" i="1"/>
  <c r="AS399" i="1"/>
  <c r="AQ399" i="1"/>
  <c r="AQ680" i="1"/>
  <c r="AR680" i="1"/>
  <c r="AP680" i="1"/>
  <c r="AS680" i="1"/>
  <c r="AQ622" i="1"/>
  <c r="AS622" i="1"/>
  <c r="AR622" i="1"/>
  <c r="AP622" i="1"/>
  <c r="AP560" i="1"/>
  <c r="AQ560" i="1"/>
  <c r="AR560" i="1"/>
  <c r="AS560" i="1"/>
  <c r="AQ424" i="1"/>
  <c r="AR424" i="1"/>
  <c r="AS424" i="1"/>
  <c r="AP424" i="1"/>
  <c r="AR386" i="1"/>
  <c r="AQ386" i="1"/>
  <c r="AS386" i="1"/>
  <c r="AP386" i="1"/>
  <c r="AR700" i="1"/>
  <c r="AQ700" i="1"/>
  <c r="AP700" i="1"/>
  <c r="AS700" i="1"/>
  <c r="AP544" i="1"/>
  <c r="AQ544" i="1"/>
  <c r="AS544" i="1"/>
  <c r="AR544" i="1"/>
  <c r="AP838" i="1"/>
  <c r="AR838" i="1"/>
  <c r="AS838" i="1"/>
  <c r="AQ838" i="1"/>
  <c r="AR688" i="1"/>
  <c r="AQ688" i="1"/>
  <c r="AP688" i="1"/>
  <c r="AS688" i="1"/>
  <c r="AP640" i="1"/>
  <c r="AQ640" i="1"/>
  <c r="AS640" i="1"/>
  <c r="AR640" i="1"/>
  <c r="AR568" i="1"/>
  <c r="AQ568" i="1"/>
  <c r="AS568" i="1"/>
  <c r="AP568" i="1"/>
  <c r="AP518" i="1"/>
  <c r="AQ518" i="1"/>
  <c r="AR518" i="1"/>
  <c r="AS518" i="1"/>
  <c r="AR731" i="1"/>
  <c r="AS731" i="1"/>
  <c r="AP731" i="1"/>
  <c r="AQ731" i="1"/>
  <c r="AQ683" i="1"/>
  <c r="AP683" i="1"/>
  <c r="AS683" i="1"/>
  <c r="AR683" i="1"/>
  <c r="AQ537" i="1"/>
  <c r="AS537" i="1"/>
  <c r="AP537" i="1"/>
  <c r="AR537" i="1"/>
  <c r="AR439" i="1"/>
  <c r="AQ439" i="1"/>
  <c r="AP439" i="1"/>
  <c r="AS439" i="1"/>
  <c r="AR391" i="1"/>
  <c r="AQ391" i="1"/>
  <c r="AP391" i="1"/>
  <c r="AS391" i="1"/>
  <c r="AQ805" i="1"/>
  <c r="AP805" i="1"/>
  <c r="AS805" i="1"/>
  <c r="AR805" i="1"/>
  <c r="AQ729" i="1"/>
  <c r="AR729" i="1"/>
  <c r="AS729" i="1"/>
  <c r="AP729" i="1"/>
  <c r="AQ671" i="1"/>
  <c r="AP671" i="1"/>
  <c r="AS671" i="1"/>
  <c r="AR671" i="1"/>
  <c r="AQ531" i="1"/>
  <c r="AR531" i="1"/>
  <c r="AS531" i="1"/>
  <c r="AP531" i="1"/>
  <c r="AR421" i="1"/>
  <c r="AP421" i="1"/>
  <c r="AS421" i="1"/>
  <c r="AQ421" i="1"/>
  <c r="AR387" i="1"/>
  <c r="AQ387" i="1"/>
  <c r="AP387" i="1"/>
  <c r="AS387" i="1"/>
  <c r="AR634" i="1"/>
  <c r="AP634" i="1"/>
  <c r="AQ634" i="1"/>
  <c r="AS634" i="1"/>
  <c r="AQ586" i="1"/>
  <c r="AR586" i="1"/>
  <c r="AP586" i="1"/>
  <c r="AS586" i="1"/>
  <c r="AR498" i="1"/>
  <c r="AP498" i="1"/>
  <c r="AS498" i="1"/>
  <c r="AQ498" i="1"/>
  <c r="AR392" i="1"/>
  <c r="AQ392" i="1"/>
  <c r="AS392" i="1"/>
  <c r="AP392" i="1"/>
  <c r="AQ378" i="1"/>
  <c r="AR378" i="1"/>
  <c r="AS378" i="1"/>
  <c r="AP378" i="1"/>
  <c r="AR658" i="1"/>
  <c r="AS658" i="1"/>
  <c r="AP658" i="1"/>
  <c r="AQ658" i="1"/>
  <c r="AP364" i="1"/>
  <c r="AQ364" i="1"/>
  <c r="AS364" i="1"/>
  <c r="AR364" i="1"/>
  <c r="AP716" i="1"/>
  <c r="AQ716" i="1"/>
  <c r="AR716" i="1"/>
  <c r="AS716" i="1"/>
  <c r="AQ666" i="1"/>
  <c r="AS666" i="1"/>
  <c r="AR666" i="1"/>
  <c r="AP666" i="1"/>
  <c r="AP572" i="1"/>
  <c r="AS572" i="1"/>
  <c r="AQ572" i="1"/>
  <c r="AR572" i="1"/>
  <c r="AR552" i="1"/>
  <c r="AP552" i="1"/>
  <c r="AS552" i="1"/>
  <c r="AQ552" i="1"/>
  <c r="AS342" i="1"/>
  <c r="AQ342" i="1"/>
  <c r="AR342" i="1"/>
  <c r="AP342" i="1"/>
  <c r="AQ701" i="1"/>
  <c r="AS701" i="1"/>
  <c r="AR701" i="1"/>
  <c r="AP701" i="1"/>
  <c r="AQ667" i="1"/>
  <c r="AR667" i="1"/>
  <c r="AS667" i="1"/>
  <c r="AP667" i="1"/>
  <c r="AR475" i="1"/>
  <c r="AS475" i="1"/>
  <c r="AQ475" i="1"/>
  <c r="AP475" i="1"/>
  <c r="AQ407" i="1"/>
  <c r="AP407" i="1"/>
  <c r="AS407" i="1"/>
  <c r="AR407" i="1"/>
  <c r="AP755" i="1"/>
  <c r="AR755" i="1"/>
  <c r="AS755" i="1"/>
  <c r="AQ755" i="1"/>
  <c r="AP543" i="1"/>
  <c r="AR543" i="1"/>
  <c r="AS543" i="1"/>
  <c r="AQ543" i="1"/>
  <c r="AP833" i="1"/>
  <c r="AQ833" i="1"/>
  <c r="AS833" i="1"/>
  <c r="AR833" i="1"/>
  <c r="AQ807" i="1"/>
  <c r="AP807" i="1"/>
  <c r="AR807" i="1"/>
  <c r="AS807" i="1"/>
  <c r="AQ779" i="1"/>
  <c r="AP779" i="1"/>
  <c r="AR779" i="1"/>
  <c r="AS779" i="1"/>
  <c r="AQ749" i="1"/>
  <c r="AP749" i="1"/>
  <c r="AR749" i="1"/>
  <c r="AS749" i="1"/>
  <c r="AQ689" i="1"/>
  <c r="AP689" i="1"/>
  <c r="AR689" i="1"/>
  <c r="AS689" i="1"/>
  <c r="AQ659" i="1"/>
  <c r="AP659" i="1"/>
  <c r="AR659" i="1"/>
  <c r="AS659" i="1"/>
  <c r="AP619" i="1"/>
  <c r="AR619" i="1"/>
  <c r="AQ619" i="1"/>
  <c r="AS619" i="1"/>
  <c r="AP581" i="1"/>
  <c r="AR581" i="1"/>
  <c r="AQ581" i="1"/>
  <c r="AS581" i="1"/>
  <c r="AP529" i="1"/>
  <c r="AR529" i="1"/>
  <c r="AQ529" i="1"/>
  <c r="AS529" i="1"/>
  <c r="AP497" i="1"/>
  <c r="AR497" i="1"/>
  <c r="AS497" i="1"/>
  <c r="AQ497" i="1"/>
  <c r="AP469" i="1"/>
  <c r="AR469" i="1"/>
  <c r="AQ469" i="1"/>
  <c r="AS469" i="1"/>
  <c r="AP429" i="1"/>
  <c r="AR429" i="1"/>
  <c r="AQ429" i="1"/>
  <c r="AS429" i="1"/>
  <c r="AQ373" i="1"/>
  <c r="AP373" i="1"/>
  <c r="AR373" i="1"/>
  <c r="AS373" i="1"/>
  <c r="AQ343" i="1"/>
  <c r="AR343" i="1"/>
  <c r="AP343" i="1"/>
  <c r="AS343" i="1"/>
  <c r="AP577" i="1"/>
  <c r="AR577" i="1"/>
  <c r="AS577" i="1"/>
  <c r="AQ577" i="1"/>
  <c r="AP395" i="1"/>
  <c r="AR395" i="1"/>
  <c r="AS395" i="1"/>
  <c r="AQ395" i="1"/>
  <c r="AQ831" i="1"/>
  <c r="AP831" i="1"/>
  <c r="AR831" i="1"/>
  <c r="AS831" i="1"/>
  <c r="AP803" i="1"/>
  <c r="AR803" i="1"/>
  <c r="AQ803" i="1"/>
  <c r="AS803" i="1"/>
  <c r="AP767" i="1"/>
  <c r="AR767" i="1"/>
  <c r="AS767" i="1"/>
  <c r="AQ767" i="1"/>
  <c r="AP721" i="1"/>
  <c r="AR721" i="1"/>
  <c r="AQ721" i="1"/>
  <c r="AS721" i="1"/>
  <c r="AQ687" i="1"/>
  <c r="AR687" i="1"/>
  <c r="AP687" i="1"/>
  <c r="AS687" i="1"/>
  <c r="AP653" i="1"/>
  <c r="AR653" i="1"/>
  <c r="AS653" i="1"/>
  <c r="AQ653" i="1"/>
  <c r="AQ611" i="1"/>
  <c r="AP611" i="1"/>
  <c r="AR611" i="1"/>
  <c r="AS611" i="1"/>
  <c r="AQ575" i="1"/>
  <c r="AR575" i="1"/>
  <c r="AP575" i="1"/>
  <c r="AS575" i="1"/>
  <c r="AQ515" i="1"/>
  <c r="AP515" i="1"/>
  <c r="AR515" i="1"/>
  <c r="AS515" i="1"/>
  <c r="AP485" i="1"/>
  <c r="AR485" i="1"/>
  <c r="AQ485" i="1"/>
  <c r="AS485" i="1"/>
  <c r="AP463" i="1"/>
  <c r="AQ463" i="1"/>
  <c r="AR463" i="1"/>
  <c r="AS463" i="1"/>
  <c r="AP425" i="1"/>
  <c r="AQ425" i="1"/>
  <c r="AR425" i="1"/>
  <c r="AS425" i="1"/>
  <c r="AP371" i="1"/>
  <c r="AR371" i="1"/>
  <c r="AQ371" i="1"/>
  <c r="AS371" i="1"/>
  <c r="AP341" i="1"/>
  <c r="AQ341" i="1"/>
  <c r="AR341" i="1"/>
  <c r="AS341" i="1"/>
  <c r="AP828" i="1"/>
  <c r="AS828" i="1"/>
  <c r="AQ828" i="1"/>
  <c r="AR828" i="1"/>
  <c r="AP727" i="1"/>
  <c r="AR727" i="1"/>
  <c r="AS727" i="1"/>
  <c r="AQ727" i="1"/>
  <c r="AP526" i="1"/>
  <c r="AR526" i="1"/>
  <c r="AS526" i="1"/>
  <c r="AQ526" i="1"/>
  <c r="AP479" i="1"/>
  <c r="AR479" i="1"/>
  <c r="AS479" i="1"/>
  <c r="AQ479" i="1"/>
  <c r="AP362" i="1"/>
  <c r="AR362" i="1"/>
  <c r="AS362" i="1"/>
  <c r="AQ362" i="1"/>
  <c r="AP636" i="1"/>
  <c r="AR636" i="1"/>
  <c r="AS636" i="1"/>
  <c r="AQ636" i="1"/>
  <c r="AP814" i="1"/>
  <c r="AR814" i="1"/>
  <c r="AS814" i="1"/>
  <c r="AQ814" i="1"/>
  <c r="AP670" i="1"/>
  <c r="AR670" i="1"/>
  <c r="AS670" i="1"/>
  <c r="AQ670" i="1"/>
  <c r="AP490" i="1"/>
  <c r="AR490" i="1"/>
  <c r="AS490" i="1"/>
  <c r="AQ490" i="1"/>
  <c r="AP432" i="1"/>
  <c r="AR432" i="1"/>
  <c r="AS432" i="1"/>
  <c r="AQ432" i="1"/>
  <c r="AP374" i="1"/>
  <c r="AR374" i="1"/>
  <c r="AS374" i="1"/>
  <c r="AQ374" i="1"/>
  <c r="AP338" i="1"/>
  <c r="AR338" i="1"/>
  <c r="AS338" i="1"/>
  <c r="AQ338" i="1"/>
  <c r="AP792" i="1"/>
  <c r="AR792" i="1"/>
  <c r="AQ792" i="1"/>
  <c r="AS792" i="1"/>
  <c r="AP752" i="1"/>
  <c r="AR752" i="1"/>
  <c r="AQ752" i="1"/>
  <c r="AS752" i="1"/>
  <c r="AP600" i="1"/>
  <c r="AR600" i="1"/>
  <c r="AQ600" i="1"/>
  <c r="AS600" i="1"/>
  <c r="AP520" i="1"/>
  <c r="AR520" i="1"/>
  <c r="AQ520" i="1"/>
  <c r="AS520" i="1"/>
  <c r="AP510" i="1"/>
  <c r="AR510" i="1"/>
  <c r="AQ510" i="1"/>
  <c r="AS510" i="1"/>
  <c r="AP340" i="1"/>
  <c r="AR340" i="1"/>
  <c r="AQ340" i="1"/>
  <c r="AS340" i="1"/>
  <c r="AQ820" i="1"/>
  <c r="AP820" i="1"/>
  <c r="AR820" i="1"/>
  <c r="AS820" i="1"/>
  <c r="AQ764" i="1"/>
  <c r="AR764" i="1"/>
  <c r="AP764" i="1"/>
  <c r="AS764" i="1"/>
  <c r="AQ698" i="1"/>
  <c r="AP698" i="1"/>
  <c r="AR698" i="1"/>
  <c r="AS698" i="1"/>
  <c r="AQ656" i="1"/>
  <c r="AR656" i="1"/>
  <c r="AP656" i="1"/>
  <c r="AS656" i="1"/>
  <c r="AQ616" i="1"/>
  <c r="AR616" i="1"/>
  <c r="AP616" i="1"/>
  <c r="AS616" i="1"/>
  <c r="AQ602" i="1"/>
  <c r="AP602" i="1"/>
  <c r="AR602" i="1"/>
  <c r="AS602" i="1"/>
  <c r="AQ590" i="1"/>
  <c r="AP590" i="1"/>
  <c r="AR590" i="1"/>
  <c r="AS590" i="1"/>
  <c r="AQ564" i="1"/>
  <c r="AP564" i="1"/>
  <c r="AR564" i="1"/>
  <c r="AS564" i="1"/>
  <c r="AQ528" i="1"/>
  <c r="AR528" i="1"/>
  <c r="AP528" i="1"/>
  <c r="AS528" i="1"/>
  <c r="AP486" i="1"/>
  <c r="AQ486" i="1"/>
  <c r="AR486" i="1"/>
  <c r="AS486" i="1"/>
  <c r="AP440" i="1"/>
  <c r="AQ440" i="1"/>
  <c r="AR440" i="1"/>
  <c r="AS440" i="1"/>
  <c r="AP434" i="1"/>
  <c r="AQ434" i="1"/>
  <c r="AR434" i="1"/>
  <c r="AS434" i="1"/>
  <c r="AQ422" i="1"/>
  <c r="AR422" i="1"/>
  <c r="AP422" i="1"/>
  <c r="AS422" i="1"/>
  <c r="AQ396" i="1"/>
  <c r="AR396" i="1"/>
  <c r="AP396" i="1"/>
  <c r="AS396" i="1"/>
  <c r="AP382" i="1"/>
  <c r="AQ382" i="1"/>
  <c r="AR382" i="1"/>
  <c r="AS382" i="1"/>
  <c r="AP563" i="1"/>
  <c r="AR563" i="1"/>
  <c r="AS563" i="1"/>
  <c r="AQ563" i="1"/>
  <c r="AP385" i="1"/>
  <c r="AR385" i="1"/>
  <c r="AS385" i="1"/>
  <c r="AQ385" i="1"/>
  <c r="AQ827" i="1"/>
  <c r="AR827" i="1"/>
  <c r="AP827" i="1"/>
  <c r="AS827" i="1"/>
  <c r="AQ801" i="1"/>
  <c r="AP801" i="1"/>
  <c r="AR801" i="1"/>
  <c r="AS801" i="1"/>
  <c r="AP761" i="1"/>
  <c r="AR761" i="1"/>
  <c r="AQ761" i="1"/>
  <c r="AS761" i="1"/>
  <c r="AP717" i="1"/>
  <c r="AR717" i="1"/>
  <c r="AQ717" i="1"/>
  <c r="AS717" i="1"/>
  <c r="AQ679" i="1"/>
  <c r="AP679" i="1"/>
  <c r="AR679" i="1"/>
  <c r="AS679" i="1"/>
  <c r="AQ649" i="1"/>
  <c r="AP649" i="1"/>
  <c r="AR649" i="1"/>
  <c r="AS649" i="1"/>
  <c r="AP607" i="1"/>
  <c r="AR607" i="1"/>
  <c r="AS607" i="1"/>
  <c r="AQ607" i="1"/>
  <c r="AP567" i="1"/>
  <c r="AR567" i="1"/>
  <c r="AQ567" i="1"/>
  <c r="AS567" i="1"/>
  <c r="AP503" i="1"/>
  <c r="AQ503" i="1"/>
  <c r="AR503" i="1"/>
  <c r="AS503" i="1"/>
  <c r="AQ483" i="1"/>
  <c r="AR483" i="1"/>
  <c r="AP483" i="1"/>
  <c r="AS483" i="1"/>
  <c r="AP443" i="1"/>
  <c r="AR443" i="1"/>
  <c r="AQ443" i="1"/>
  <c r="AS443" i="1"/>
  <c r="AP383" i="1"/>
  <c r="AR383" i="1"/>
  <c r="AQ383" i="1"/>
  <c r="AS383" i="1"/>
  <c r="AP369" i="1"/>
  <c r="AQ369" i="1"/>
  <c r="AR369" i="1"/>
  <c r="AS369" i="1"/>
  <c r="AQ339" i="1"/>
  <c r="AP339" i="1"/>
  <c r="AR339" i="1"/>
  <c r="AS339" i="1"/>
  <c r="AP545" i="1"/>
  <c r="AR545" i="1"/>
  <c r="AS545" i="1"/>
  <c r="AQ545" i="1"/>
  <c r="AQ839" i="1"/>
  <c r="AR839" i="1"/>
  <c r="AP839" i="1"/>
  <c r="AS839" i="1"/>
  <c r="AP823" i="1"/>
  <c r="AR823" i="1"/>
  <c r="AQ823" i="1"/>
  <c r="AS823" i="1"/>
  <c r="AQ795" i="1"/>
  <c r="AR795" i="1"/>
  <c r="AP795" i="1"/>
  <c r="AS795" i="1"/>
  <c r="AQ753" i="1"/>
  <c r="AR753" i="1"/>
  <c r="AP753" i="1"/>
  <c r="AS753" i="1"/>
  <c r="AQ695" i="1"/>
  <c r="AR695" i="1"/>
  <c r="AP695" i="1"/>
  <c r="AS695" i="1"/>
  <c r="AP661" i="1"/>
  <c r="AR661" i="1"/>
  <c r="AS661" i="1"/>
  <c r="AQ661" i="1"/>
  <c r="AQ621" i="1"/>
  <c r="AP621" i="1"/>
  <c r="AR621" i="1"/>
  <c r="AS621" i="1"/>
  <c r="AP589" i="1"/>
  <c r="AR589" i="1"/>
  <c r="AQ589" i="1"/>
  <c r="AS589" i="1"/>
  <c r="AQ539" i="1"/>
  <c r="AP539" i="1"/>
  <c r="AR539" i="1"/>
  <c r="AS539" i="1"/>
  <c r="AP499" i="1"/>
  <c r="AR499" i="1"/>
  <c r="AS499" i="1"/>
  <c r="AQ499" i="1"/>
  <c r="AP473" i="1"/>
  <c r="AR473" i="1"/>
  <c r="AQ473" i="1"/>
  <c r="AS473" i="1"/>
  <c r="AP435" i="1"/>
  <c r="AR435" i="1"/>
  <c r="AQ435" i="1"/>
  <c r="AS435" i="1"/>
  <c r="AP381" i="1"/>
  <c r="AR381" i="1"/>
  <c r="AS381" i="1"/>
  <c r="AQ381" i="1"/>
  <c r="AP357" i="1"/>
  <c r="AR357" i="1"/>
  <c r="AQ357" i="1"/>
  <c r="AS357" i="1"/>
  <c r="AP335" i="1"/>
  <c r="AR335" i="1"/>
  <c r="AQ335" i="1"/>
  <c r="AS335" i="1"/>
  <c r="AP788" i="1"/>
  <c r="AR788" i="1"/>
  <c r="AS788" i="1"/>
  <c r="AQ788" i="1"/>
  <c r="AP690" i="1"/>
  <c r="AR690" i="1"/>
  <c r="AS690" i="1"/>
  <c r="AQ690" i="1"/>
  <c r="AP514" i="1"/>
  <c r="AR514" i="1"/>
  <c r="AS514" i="1"/>
  <c r="AQ514" i="1"/>
  <c r="AP460" i="1"/>
  <c r="AR460" i="1"/>
  <c r="AS460" i="1"/>
  <c r="AQ460" i="1"/>
  <c r="AP806" i="1"/>
  <c r="AR806" i="1"/>
  <c r="AS806" i="1"/>
  <c r="AQ806" i="1"/>
  <c r="AP558" i="1"/>
  <c r="AR558" i="1"/>
  <c r="AS558" i="1"/>
  <c r="AQ558" i="1"/>
  <c r="AP796" i="1"/>
  <c r="AR796" i="1"/>
  <c r="AS796" i="1"/>
  <c r="AQ796" i="1"/>
  <c r="AP494" i="1"/>
  <c r="AR494" i="1"/>
  <c r="AS494" i="1"/>
  <c r="AQ494" i="1"/>
  <c r="AP448" i="1"/>
  <c r="AR448" i="1"/>
  <c r="AS448" i="1"/>
  <c r="AQ448" i="1"/>
  <c r="AP414" i="1"/>
  <c r="AR414" i="1"/>
  <c r="AS414" i="1"/>
  <c r="AQ414" i="1"/>
  <c r="AP354" i="1"/>
  <c r="AR354" i="1"/>
  <c r="AS354" i="1"/>
  <c r="AQ354" i="1"/>
  <c r="AP812" i="1"/>
  <c r="AR812" i="1"/>
  <c r="AQ812" i="1"/>
  <c r="AS812" i="1"/>
  <c r="AP780" i="1"/>
  <c r="AR780" i="1"/>
  <c r="AQ780" i="1"/>
  <c r="AS780" i="1"/>
  <c r="AP674" i="1"/>
  <c r="AR674" i="1"/>
  <c r="AQ674" i="1"/>
  <c r="AS674" i="1"/>
  <c r="AP538" i="1"/>
  <c r="AR538" i="1"/>
  <c r="AQ538" i="1"/>
  <c r="AS538" i="1"/>
  <c r="AP516" i="1"/>
  <c r="AR516" i="1"/>
  <c r="AQ516" i="1"/>
  <c r="AS516" i="1"/>
  <c r="AP412" i="1"/>
  <c r="AR412" i="1"/>
  <c r="AQ412" i="1"/>
  <c r="AS412" i="1"/>
  <c r="AQ836" i="1"/>
  <c r="AR836" i="1"/>
  <c r="AP836" i="1"/>
  <c r="AS836" i="1"/>
  <c r="AQ790" i="1"/>
  <c r="AP790" i="1"/>
  <c r="AR790" i="1"/>
  <c r="AS790" i="1"/>
  <c r="AQ738" i="1"/>
  <c r="AR738" i="1"/>
  <c r="AP738" i="1"/>
  <c r="AS738" i="1"/>
  <c r="AQ664" i="1"/>
  <c r="AR664" i="1"/>
  <c r="AP664" i="1"/>
  <c r="AS664" i="1"/>
  <c r="AQ644" i="1"/>
  <c r="AR644" i="1"/>
  <c r="AP644" i="1"/>
  <c r="AS644" i="1"/>
  <c r="AQ608" i="1"/>
  <c r="AR608" i="1"/>
  <c r="AP608" i="1"/>
  <c r="AS608" i="1"/>
  <c r="AQ594" i="1"/>
  <c r="AR594" i="1"/>
  <c r="AP594" i="1"/>
  <c r="AS594" i="1"/>
  <c r="AQ580" i="1"/>
  <c r="AP580" i="1"/>
  <c r="AR580" i="1"/>
  <c r="AS580" i="1"/>
  <c r="AQ530" i="1"/>
  <c r="AP530" i="1"/>
  <c r="AR530" i="1"/>
  <c r="AS530" i="1"/>
  <c r="AQ512" i="1"/>
  <c r="AR512" i="1"/>
  <c r="AP512" i="1"/>
  <c r="AS512" i="1"/>
  <c r="AQ454" i="1"/>
  <c r="AR454" i="1"/>
  <c r="AP454" i="1"/>
  <c r="AS454" i="1"/>
  <c r="AQ436" i="1"/>
  <c r="AR436" i="1"/>
  <c r="AP436" i="1"/>
  <c r="AS436" i="1"/>
  <c r="AQ430" i="1"/>
  <c r="AP430" i="1"/>
  <c r="AR430" i="1"/>
  <c r="AS430" i="1"/>
  <c r="AP420" i="1"/>
  <c r="AQ420" i="1"/>
  <c r="AR420" i="1"/>
  <c r="AS420" i="1"/>
  <c r="AQ384" i="1"/>
  <c r="AR384" i="1"/>
  <c r="AP384" i="1"/>
  <c r="AS384" i="1"/>
  <c r="AQ334" i="1"/>
  <c r="AR334" i="1"/>
  <c r="AP334" i="1"/>
  <c r="AS334" i="1"/>
  <c r="AP817" i="1"/>
  <c r="AQ817" i="1"/>
  <c r="AS817" i="1"/>
  <c r="AR817" i="1"/>
  <c r="AP825" i="1"/>
  <c r="AQ825" i="1"/>
  <c r="AR825" i="1"/>
  <c r="AS825" i="1"/>
  <c r="AP811" i="1"/>
  <c r="AQ811" i="1"/>
  <c r="AR811" i="1"/>
  <c r="AS811" i="1"/>
  <c r="AP826" i="1"/>
  <c r="AQ826" i="1"/>
  <c r="AR826" i="1"/>
  <c r="AS826" i="1"/>
  <c r="AP816" i="1"/>
  <c r="AQ816" i="1"/>
  <c r="AR816" i="1"/>
  <c r="AS816" i="1"/>
  <c r="AP802" i="1"/>
  <c r="AQ802" i="1"/>
  <c r="AR802" i="1"/>
  <c r="AS802" i="1"/>
  <c r="AP786" i="1"/>
  <c r="AQ786" i="1"/>
  <c r="AR786" i="1"/>
  <c r="AS786" i="1"/>
  <c r="AP774" i="1"/>
  <c r="AQ774" i="1"/>
  <c r="AR774" i="1"/>
  <c r="AS774" i="1"/>
  <c r="AP768" i="1"/>
  <c r="AQ768" i="1"/>
  <c r="AR768" i="1"/>
  <c r="AS768" i="1"/>
  <c r="AP758" i="1"/>
  <c r="AQ758" i="1"/>
  <c r="AR758" i="1"/>
  <c r="AS758" i="1"/>
  <c r="AP754" i="1"/>
  <c r="AQ754" i="1"/>
  <c r="AR754" i="1"/>
  <c r="AS754" i="1"/>
  <c r="AP748" i="1"/>
  <c r="AQ748" i="1"/>
  <c r="AR748" i="1"/>
  <c r="AS748" i="1"/>
  <c r="AP744" i="1"/>
  <c r="AQ744" i="1"/>
  <c r="AR744" i="1"/>
  <c r="AS744" i="1"/>
  <c r="AP740" i="1"/>
  <c r="AQ740" i="1"/>
  <c r="AR740" i="1"/>
  <c r="AS740" i="1"/>
  <c r="AP734" i="1"/>
  <c r="AQ734" i="1"/>
  <c r="AR734" i="1"/>
  <c r="AS734" i="1"/>
  <c r="AP730" i="1"/>
  <c r="AQ730" i="1"/>
  <c r="AR730" i="1"/>
  <c r="AS730" i="1"/>
  <c r="AP726" i="1"/>
  <c r="AQ726" i="1"/>
  <c r="AR726" i="1"/>
  <c r="AS726" i="1"/>
  <c r="AP722" i="1"/>
  <c r="AQ722" i="1"/>
  <c r="AR722" i="1"/>
  <c r="AS722" i="1"/>
  <c r="AP714" i="1"/>
  <c r="AQ714" i="1"/>
  <c r="AR714" i="1"/>
  <c r="AS714" i="1"/>
  <c r="AP710" i="1"/>
  <c r="AQ710" i="1"/>
  <c r="AR710" i="1"/>
  <c r="AS710" i="1"/>
  <c r="AP706" i="1"/>
  <c r="AQ706" i="1"/>
  <c r="AR706" i="1"/>
  <c r="AS706" i="1"/>
  <c r="AP702" i="1"/>
  <c r="AQ702" i="1"/>
  <c r="AR702" i="1"/>
  <c r="AS702" i="1"/>
  <c r="AP694" i="1"/>
  <c r="AQ694" i="1"/>
  <c r="AR694" i="1"/>
  <c r="AS694" i="1"/>
  <c r="AP682" i="1"/>
  <c r="AQ682" i="1"/>
  <c r="AR682" i="1"/>
  <c r="AS682" i="1"/>
  <c r="AP676" i="1"/>
  <c r="AQ676" i="1"/>
  <c r="AR676" i="1"/>
  <c r="AS676" i="1"/>
  <c r="AP668" i="1"/>
  <c r="AQ668" i="1"/>
  <c r="AR668" i="1"/>
  <c r="AS668" i="1"/>
  <c r="AP660" i="1"/>
  <c r="AQ660" i="1"/>
  <c r="AR660" i="1"/>
  <c r="AS660" i="1"/>
  <c r="AP652" i="1"/>
  <c r="AQ652" i="1"/>
  <c r="AR652" i="1"/>
  <c r="AS652" i="1"/>
  <c r="AP648" i="1"/>
  <c r="AQ648" i="1"/>
  <c r="AR648" i="1"/>
  <c r="AS648" i="1"/>
  <c r="AP638" i="1"/>
  <c r="AQ638" i="1"/>
  <c r="AR638" i="1"/>
  <c r="AS638" i="1"/>
  <c r="AP626" i="1"/>
  <c r="AQ626" i="1"/>
  <c r="AR626" i="1"/>
  <c r="AS626" i="1"/>
  <c r="AP606" i="1"/>
  <c r="AQ606" i="1"/>
  <c r="AR606" i="1"/>
  <c r="AS606" i="1"/>
  <c r="AP582" i="1"/>
  <c r="AQ582" i="1"/>
  <c r="AR582" i="1"/>
  <c r="AS582" i="1"/>
  <c r="AP554" i="1"/>
  <c r="AQ554" i="1"/>
  <c r="AR554" i="1"/>
  <c r="AS554" i="1"/>
  <c r="AP546" i="1"/>
  <c r="AQ546" i="1"/>
  <c r="AR546" i="1"/>
  <c r="AS546" i="1"/>
  <c r="AP534" i="1"/>
  <c r="AQ534" i="1"/>
  <c r="AR534" i="1"/>
  <c r="AS534" i="1"/>
  <c r="AP799" i="1"/>
  <c r="AQ799" i="1"/>
  <c r="AS799" i="1"/>
  <c r="AR799" i="1"/>
  <c r="AP793" i="1"/>
  <c r="AQ793" i="1"/>
  <c r="AS793" i="1"/>
  <c r="AR793" i="1"/>
  <c r="AP789" i="1"/>
  <c r="AQ789" i="1"/>
  <c r="AS789" i="1"/>
  <c r="AR789" i="1"/>
  <c r="AP785" i="1"/>
  <c r="AQ785" i="1"/>
  <c r="AR785" i="1"/>
  <c r="AS785" i="1"/>
  <c r="AP777" i="1"/>
  <c r="AQ777" i="1"/>
  <c r="AR777" i="1"/>
  <c r="AS777" i="1"/>
  <c r="AP773" i="1"/>
  <c r="AQ773" i="1"/>
  <c r="AR773" i="1"/>
  <c r="AS773" i="1"/>
  <c r="AP769" i="1"/>
  <c r="AQ769" i="1"/>
  <c r="AS769" i="1"/>
  <c r="AR769" i="1"/>
  <c r="AP763" i="1"/>
  <c r="AQ763" i="1"/>
  <c r="AS763" i="1"/>
  <c r="AR763" i="1"/>
  <c r="AP751" i="1"/>
  <c r="AQ751" i="1"/>
  <c r="AR751" i="1"/>
  <c r="AS751" i="1"/>
  <c r="AP745" i="1"/>
  <c r="AQ745" i="1"/>
  <c r="AS745" i="1"/>
  <c r="AR745" i="1"/>
  <c r="AP739" i="1"/>
  <c r="AQ739" i="1"/>
  <c r="AR739" i="1"/>
  <c r="AS739" i="1"/>
  <c r="AP735" i="1"/>
  <c r="AQ735" i="1"/>
  <c r="AS735" i="1"/>
  <c r="AR735" i="1"/>
  <c r="AP725" i="1"/>
  <c r="AQ725" i="1"/>
  <c r="AR725" i="1"/>
  <c r="AS725" i="1"/>
  <c r="AP715" i="1"/>
  <c r="AQ715" i="1"/>
  <c r="AS715" i="1"/>
  <c r="AR715" i="1"/>
  <c r="AP711" i="1"/>
  <c r="AQ711" i="1"/>
  <c r="AS711" i="1"/>
  <c r="AR711" i="1"/>
  <c r="AP705" i="1"/>
  <c r="AQ705" i="1"/>
  <c r="AR705" i="1"/>
  <c r="AS705" i="1"/>
  <c r="AP699" i="1"/>
  <c r="AQ699" i="1"/>
  <c r="AR699" i="1"/>
  <c r="AS699" i="1"/>
  <c r="AP691" i="1"/>
  <c r="AQ691" i="1"/>
  <c r="AS691" i="1"/>
  <c r="AR691" i="1"/>
  <c r="AP677" i="1"/>
  <c r="AQ677" i="1"/>
  <c r="AS677" i="1"/>
  <c r="AR677" i="1"/>
  <c r="AP673" i="1"/>
  <c r="AQ673" i="1"/>
  <c r="AR673" i="1"/>
  <c r="AS673" i="1"/>
  <c r="AP665" i="1"/>
  <c r="AQ665" i="1"/>
  <c r="AR665" i="1"/>
  <c r="AS665" i="1"/>
  <c r="AP657" i="1"/>
  <c r="AQ657" i="1"/>
  <c r="AR657" i="1"/>
  <c r="AS657" i="1"/>
  <c r="AP651" i="1"/>
  <c r="AQ651" i="1"/>
  <c r="AR651" i="1"/>
  <c r="AS651" i="1"/>
  <c r="AP642" i="1"/>
  <c r="AQ642" i="1"/>
  <c r="AR642" i="1"/>
  <c r="AS642" i="1"/>
  <c r="AP620" i="1"/>
  <c r="AQ620" i="1"/>
  <c r="AR620" i="1"/>
  <c r="AS620" i="1"/>
  <c r="AP614" i="1"/>
  <c r="AQ614" i="1"/>
  <c r="AR614" i="1"/>
  <c r="AS614" i="1"/>
  <c r="AP604" i="1"/>
  <c r="AQ604" i="1"/>
  <c r="AR604" i="1"/>
  <c r="AS604" i="1"/>
  <c r="AP592" i="1"/>
  <c r="AQ592" i="1"/>
  <c r="AR592" i="1"/>
  <c r="AS592" i="1"/>
  <c r="AP584" i="1"/>
  <c r="AQ584" i="1"/>
  <c r="AR584" i="1"/>
  <c r="AS584" i="1"/>
  <c r="AP576" i="1"/>
  <c r="AQ576" i="1"/>
  <c r="AR576" i="1"/>
  <c r="AS576" i="1"/>
  <c r="AP566" i="1"/>
  <c r="AQ566" i="1"/>
  <c r="AR566" i="1"/>
  <c r="AS566" i="1"/>
  <c r="AP548" i="1"/>
  <c r="AQ548" i="1"/>
  <c r="AR548" i="1"/>
  <c r="AS548" i="1"/>
  <c r="AP536" i="1"/>
  <c r="AQ536" i="1"/>
  <c r="AR536" i="1"/>
  <c r="AS536" i="1"/>
  <c r="AP524" i="1"/>
  <c r="AQ524" i="1"/>
  <c r="AR524" i="1"/>
  <c r="AS524" i="1"/>
  <c r="AP506" i="1"/>
  <c r="AQ506" i="1"/>
  <c r="AR506" i="1"/>
  <c r="AS506" i="1"/>
  <c r="AP502" i="1"/>
  <c r="AQ502" i="1"/>
  <c r="AR502" i="1"/>
  <c r="AS502" i="1"/>
  <c r="AP488" i="1"/>
  <c r="AQ488" i="1"/>
  <c r="AR488" i="1"/>
  <c r="AS488" i="1"/>
  <c r="AP482" i="1"/>
  <c r="AQ482" i="1"/>
  <c r="AR482" i="1"/>
  <c r="AS482" i="1"/>
  <c r="AP478" i="1"/>
  <c r="AQ478" i="1"/>
  <c r="AR478" i="1"/>
  <c r="AS478" i="1"/>
  <c r="AP474" i="1"/>
  <c r="AQ474" i="1"/>
  <c r="AR474" i="1"/>
  <c r="AS474" i="1"/>
  <c r="AP468" i="1"/>
  <c r="AQ468" i="1"/>
  <c r="AR468" i="1"/>
  <c r="AS468" i="1"/>
  <c r="AP464" i="1"/>
  <c r="AQ464" i="1"/>
  <c r="AR464" i="1"/>
  <c r="AS464" i="1"/>
  <c r="AP458" i="1"/>
  <c r="AQ458" i="1"/>
  <c r="AR458" i="1"/>
  <c r="AS458" i="1"/>
  <c r="AP452" i="1"/>
  <c r="AQ452" i="1"/>
  <c r="AR452" i="1"/>
  <c r="AS452" i="1"/>
  <c r="AP446" i="1"/>
  <c r="AQ446" i="1"/>
  <c r="AR446" i="1"/>
  <c r="AS446" i="1"/>
  <c r="AP442" i="1"/>
  <c r="AQ442" i="1"/>
  <c r="AR442" i="1"/>
  <c r="AS442" i="1"/>
  <c r="AP428" i="1"/>
  <c r="AQ428" i="1"/>
  <c r="AR428" i="1"/>
  <c r="AS428" i="1"/>
  <c r="AP418" i="1"/>
  <c r="AQ418" i="1"/>
  <c r="AR418" i="1"/>
  <c r="AS418" i="1"/>
  <c r="AP410" i="1"/>
  <c r="AQ410" i="1"/>
  <c r="AR410" i="1"/>
  <c r="AS410" i="1"/>
  <c r="AP406" i="1"/>
  <c r="AQ406" i="1"/>
  <c r="AR406" i="1"/>
  <c r="AS406" i="1"/>
  <c r="AP400" i="1"/>
  <c r="AQ400" i="1"/>
  <c r="AR400" i="1"/>
  <c r="AS400" i="1"/>
  <c r="AP394" i="1"/>
  <c r="AQ394" i="1"/>
  <c r="AR394" i="1"/>
  <c r="AS394" i="1"/>
  <c r="AP376" i="1"/>
  <c r="AQ376" i="1"/>
  <c r="AR376" i="1"/>
  <c r="AS376" i="1"/>
  <c r="AP370" i="1"/>
  <c r="AQ370" i="1"/>
  <c r="AR370" i="1"/>
  <c r="AS370" i="1"/>
  <c r="AP366" i="1"/>
  <c r="AQ366" i="1"/>
  <c r="AR366" i="1"/>
  <c r="AS366" i="1"/>
  <c r="AP358" i="1"/>
  <c r="AQ358" i="1"/>
  <c r="AR358" i="1"/>
  <c r="AS358" i="1"/>
  <c r="AP352" i="1"/>
  <c r="AQ352" i="1"/>
  <c r="AR352" i="1"/>
  <c r="AS352" i="1"/>
  <c r="AP348" i="1"/>
  <c r="AR348" i="1"/>
  <c r="AS348" i="1"/>
  <c r="AQ348" i="1"/>
  <c r="AP344" i="1"/>
  <c r="AQ344" i="1"/>
  <c r="AR344" i="1"/>
  <c r="AS344" i="1"/>
  <c r="AP643" i="1"/>
  <c r="AQ643" i="1"/>
  <c r="AS643" i="1"/>
  <c r="AR643" i="1"/>
  <c r="AP637" i="1"/>
  <c r="AQ637" i="1"/>
  <c r="AS637" i="1"/>
  <c r="AR637" i="1"/>
  <c r="AP631" i="1"/>
  <c r="AQ631" i="1"/>
  <c r="AR631" i="1"/>
  <c r="AS631" i="1"/>
  <c r="AP623" i="1"/>
  <c r="AQ623" i="1"/>
  <c r="AS623" i="1"/>
  <c r="AR623" i="1"/>
  <c r="AP615" i="1"/>
  <c r="AQ615" i="1"/>
  <c r="AS615" i="1"/>
  <c r="AR615" i="1"/>
  <c r="AP605" i="1"/>
  <c r="AQ605" i="1"/>
  <c r="AR605" i="1"/>
  <c r="AS605" i="1"/>
  <c r="AP601" i="1"/>
  <c r="AQ601" i="1"/>
  <c r="AS601" i="1"/>
  <c r="AR601" i="1"/>
  <c r="AP597" i="1"/>
  <c r="AQ597" i="1"/>
  <c r="AR597" i="1"/>
  <c r="AS597" i="1"/>
  <c r="AP593" i="1"/>
  <c r="AQ593" i="1"/>
  <c r="AS593" i="1"/>
  <c r="AR593" i="1"/>
  <c r="AP585" i="1"/>
  <c r="AQ585" i="1"/>
  <c r="AS585" i="1"/>
  <c r="AR585" i="1"/>
  <c r="AP579" i="1"/>
  <c r="AQ579" i="1"/>
  <c r="AR579" i="1"/>
  <c r="AS579" i="1"/>
  <c r="AP569" i="1"/>
  <c r="AQ569" i="1"/>
  <c r="AR569" i="1"/>
  <c r="AS569" i="1"/>
  <c r="AP561" i="1"/>
  <c r="AQ561" i="1"/>
  <c r="AR561" i="1"/>
  <c r="AS561" i="1"/>
  <c r="AP557" i="1"/>
  <c r="AQ557" i="1"/>
  <c r="AR557" i="1"/>
  <c r="AS557" i="1"/>
  <c r="AP553" i="1"/>
  <c r="AQ553" i="1"/>
  <c r="AR553" i="1"/>
  <c r="AS553" i="1"/>
  <c r="AP549" i="1"/>
  <c r="AQ549" i="1"/>
  <c r="AR549" i="1"/>
  <c r="AS549" i="1"/>
  <c r="AP541" i="1"/>
  <c r="AQ541" i="1"/>
  <c r="AR541" i="1"/>
  <c r="AS541" i="1"/>
  <c r="AP533" i="1"/>
  <c r="AQ533" i="1"/>
  <c r="AR533" i="1"/>
  <c r="AS533" i="1"/>
  <c r="AP525" i="1"/>
  <c r="AQ525" i="1"/>
  <c r="AR525" i="1"/>
  <c r="AS525" i="1"/>
  <c r="AP519" i="1"/>
  <c r="AQ519" i="1"/>
  <c r="AR519" i="1"/>
  <c r="AS519" i="1"/>
  <c r="AP513" i="1"/>
  <c r="AQ513" i="1"/>
  <c r="AR513" i="1"/>
  <c r="AS513" i="1"/>
  <c r="AP509" i="1"/>
  <c r="AQ509" i="1"/>
  <c r="AR509" i="1"/>
  <c r="AS509" i="1"/>
  <c r="AP505" i="1"/>
  <c r="AQ505" i="1"/>
  <c r="AR505" i="1"/>
  <c r="AS505" i="1"/>
  <c r="AP495" i="1"/>
  <c r="AQ495" i="1"/>
  <c r="AR495" i="1"/>
  <c r="AS495" i="1"/>
  <c r="AP491" i="1"/>
  <c r="AQ491" i="1"/>
  <c r="AR491" i="1"/>
  <c r="AS491" i="1"/>
  <c r="AP487" i="1"/>
  <c r="AQ487" i="1"/>
  <c r="AR487" i="1"/>
  <c r="AS487" i="1"/>
  <c r="AP477" i="1"/>
  <c r="AQ477" i="1"/>
  <c r="AR477" i="1"/>
  <c r="AS477" i="1"/>
  <c r="AP467" i="1"/>
  <c r="AQ467" i="1"/>
  <c r="AR467" i="1"/>
  <c r="AS467" i="1"/>
  <c r="AP461" i="1"/>
  <c r="AQ461" i="1"/>
  <c r="AR461" i="1"/>
  <c r="AS461" i="1"/>
  <c r="AP457" i="1"/>
  <c r="AQ457" i="1"/>
  <c r="AR457" i="1"/>
  <c r="AS457" i="1"/>
  <c r="AP453" i="1"/>
  <c r="AQ453" i="1"/>
  <c r="AR453" i="1"/>
  <c r="AS453" i="1"/>
  <c r="AP441" i="1"/>
  <c r="AQ441" i="1"/>
  <c r="AR441" i="1"/>
  <c r="AS441" i="1"/>
  <c r="AP433" i="1"/>
  <c r="AQ433" i="1"/>
  <c r="AR433" i="1"/>
  <c r="AS433" i="1"/>
  <c r="AP427" i="1"/>
  <c r="AQ427" i="1"/>
  <c r="AR427" i="1"/>
  <c r="AS427" i="1"/>
  <c r="AP419" i="1"/>
  <c r="AQ419" i="1"/>
  <c r="AR419" i="1"/>
  <c r="AS419" i="1"/>
  <c r="AP415" i="1"/>
  <c r="AQ415" i="1"/>
  <c r="AR415" i="1"/>
  <c r="AS415" i="1"/>
  <c r="AP401" i="1"/>
  <c r="AQ401" i="1"/>
  <c r="AR401" i="1"/>
  <c r="AS401" i="1"/>
  <c r="AP393" i="1"/>
  <c r="AQ393" i="1"/>
  <c r="AR393" i="1"/>
  <c r="AS393" i="1"/>
  <c r="AP377" i="1"/>
  <c r="AQ377" i="1"/>
  <c r="AR377" i="1"/>
  <c r="AS377" i="1"/>
  <c r="AP365" i="1"/>
  <c r="AQ365" i="1"/>
  <c r="AR365" i="1"/>
  <c r="AS365" i="1"/>
  <c r="AP361" i="1"/>
  <c r="AQ361" i="1"/>
  <c r="AR361" i="1"/>
  <c r="AS361" i="1"/>
  <c r="AP349" i="1"/>
  <c r="AQ349" i="1"/>
  <c r="AR349" i="1"/>
  <c r="AS349" i="1"/>
  <c r="AP837" i="1"/>
  <c r="AQ837" i="1"/>
  <c r="AR837" i="1"/>
  <c r="AS837" i="1"/>
  <c r="AP819" i="1"/>
  <c r="AQ819" i="1"/>
  <c r="AR819" i="1"/>
  <c r="AS819" i="1"/>
  <c r="AP832" i="1"/>
  <c r="AQ832" i="1"/>
  <c r="AR832" i="1"/>
  <c r="AS832" i="1"/>
  <c r="AP822" i="1"/>
  <c r="AQ822" i="1"/>
  <c r="AR822" i="1"/>
  <c r="AS822" i="1"/>
  <c r="AP808" i="1"/>
  <c r="AQ808" i="1"/>
  <c r="AR808" i="1"/>
  <c r="AS808" i="1"/>
  <c r="AP798" i="1"/>
  <c r="AQ798" i="1"/>
  <c r="AR798" i="1"/>
  <c r="AS798" i="1"/>
  <c r="AP782" i="1"/>
  <c r="AQ782" i="1"/>
  <c r="AR782" i="1"/>
  <c r="AS782" i="1"/>
  <c r="AP762" i="1"/>
  <c r="AQ762" i="1"/>
  <c r="AR762" i="1"/>
  <c r="AS762" i="1"/>
  <c r="AP829" i="1"/>
  <c r="AQ829" i="1"/>
  <c r="AS829" i="1"/>
  <c r="AR829" i="1"/>
  <c r="AP809" i="1"/>
  <c r="AQ809" i="1"/>
  <c r="AS809" i="1"/>
  <c r="AR809" i="1"/>
  <c r="AP835" i="1"/>
  <c r="AQ835" i="1"/>
  <c r="AR835" i="1"/>
  <c r="AS835" i="1"/>
  <c r="AP821" i="1"/>
  <c r="AQ821" i="1"/>
  <c r="AR821" i="1"/>
  <c r="AS821" i="1"/>
  <c r="AP815" i="1"/>
  <c r="AQ815" i="1"/>
  <c r="AR815" i="1"/>
  <c r="AS815" i="1"/>
  <c r="AP834" i="1"/>
  <c r="AQ834" i="1"/>
  <c r="AR834" i="1"/>
  <c r="AS834" i="1"/>
  <c r="AP830" i="1"/>
  <c r="AQ830" i="1"/>
  <c r="AR830" i="1"/>
  <c r="AS830" i="1"/>
  <c r="AP824" i="1"/>
  <c r="AQ824" i="1"/>
  <c r="AR824" i="1"/>
  <c r="AS824" i="1"/>
  <c r="AP818" i="1"/>
  <c r="AQ818" i="1"/>
  <c r="AR818" i="1"/>
  <c r="AS818" i="1"/>
  <c r="AP810" i="1"/>
  <c r="AQ810" i="1"/>
  <c r="AR810" i="1"/>
  <c r="AS810" i="1"/>
  <c r="AP804" i="1"/>
  <c r="AQ804" i="1"/>
  <c r="AR804" i="1"/>
  <c r="AS804" i="1"/>
  <c r="AP800" i="1"/>
  <c r="AQ800" i="1"/>
  <c r="AR800" i="1"/>
  <c r="AS800" i="1"/>
  <c r="AP794" i="1"/>
  <c r="AQ794" i="1"/>
  <c r="AR794" i="1"/>
  <c r="AS794" i="1"/>
  <c r="AP784" i="1"/>
  <c r="AQ784" i="1"/>
  <c r="AR784" i="1"/>
  <c r="AS784" i="1"/>
  <c r="AP776" i="1"/>
  <c r="AQ776" i="1"/>
  <c r="AR776" i="1"/>
  <c r="AS776" i="1"/>
  <c r="AP772" i="1"/>
  <c r="AQ772" i="1"/>
  <c r="AR772" i="1"/>
  <c r="AS772" i="1"/>
  <c r="AP766" i="1"/>
  <c r="AQ766" i="1"/>
  <c r="AR766" i="1"/>
  <c r="AS766" i="1"/>
  <c r="AP760" i="1"/>
  <c r="AQ760" i="1"/>
  <c r="AR760" i="1"/>
  <c r="AS760" i="1"/>
  <c r="AP756" i="1"/>
  <c r="AQ756" i="1"/>
  <c r="AR756" i="1"/>
  <c r="AS756" i="1"/>
  <c r="AP750" i="1"/>
  <c r="AQ750" i="1"/>
  <c r="AR750" i="1"/>
  <c r="AS750" i="1"/>
  <c r="AP746" i="1"/>
  <c r="AQ746" i="1"/>
  <c r="AR746" i="1"/>
  <c r="AS746" i="1"/>
  <c r="AP742" i="1"/>
  <c r="AQ742" i="1"/>
  <c r="AR742" i="1"/>
  <c r="AS742" i="1"/>
  <c r="AP736" i="1"/>
  <c r="AQ736" i="1"/>
  <c r="AR736" i="1"/>
  <c r="AS736" i="1"/>
  <c r="AP732" i="1"/>
  <c r="AQ732" i="1"/>
  <c r="AR732" i="1"/>
  <c r="AS732" i="1"/>
  <c r="AP728" i="1"/>
  <c r="AQ728" i="1"/>
  <c r="AR728" i="1"/>
  <c r="AS728" i="1"/>
  <c r="AP724" i="1"/>
  <c r="AQ724" i="1"/>
  <c r="AR724" i="1"/>
  <c r="AS724" i="1"/>
  <c r="AP718" i="1"/>
  <c r="AQ718" i="1"/>
  <c r="AR718" i="1"/>
  <c r="AS718" i="1"/>
  <c r="AP712" i="1"/>
  <c r="AQ712" i="1"/>
  <c r="AR712" i="1"/>
  <c r="AS712" i="1"/>
  <c r="AP708" i="1"/>
  <c r="AQ708" i="1"/>
  <c r="AR708" i="1"/>
  <c r="AS708" i="1"/>
  <c r="AP704" i="1"/>
  <c r="AQ704" i="1"/>
  <c r="AR704" i="1"/>
  <c r="AS704" i="1"/>
  <c r="AP696" i="1"/>
  <c r="AQ696" i="1"/>
  <c r="AR696" i="1"/>
  <c r="AS696" i="1"/>
  <c r="AP692" i="1"/>
  <c r="AQ692" i="1"/>
  <c r="AR692" i="1"/>
  <c r="AS692" i="1"/>
  <c r="AP678" i="1"/>
  <c r="AQ678" i="1"/>
  <c r="AR678" i="1"/>
  <c r="AS678" i="1"/>
  <c r="AP672" i="1"/>
  <c r="AQ672" i="1"/>
  <c r="AR672" i="1"/>
  <c r="AS672" i="1"/>
  <c r="AP662" i="1"/>
  <c r="AQ662" i="1"/>
  <c r="AR662" i="1"/>
  <c r="AS662" i="1"/>
  <c r="AP654" i="1"/>
  <c r="AQ654" i="1"/>
  <c r="AR654" i="1"/>
  <c r="AS654" i="1"/>
  <c r="AP650" i="1"/>
  <c r="AQ650" i="1"/>
  <c r="AR650" i="1"/>
  <c r="AS650" i="1"/>
  <c r="AP646" i="1"/>
  <c r="AQ646" i="1"/>
  <c r="AR646" i="1"/>
  <c r="AS646" i="1"/>
  <c r="AP632" i="1"/>
  <c r="AQ632" i="1"/>
  <c r="AR632" i="1"/>
  <c r="AS632" i="1"/>
  <c r="AP624" i="1"/>
  <c r="AQ624" i="1"/>
  <c r="AR624" i="1"/>
  <c r="AS624" i="1"/>
  <c r="AP598" i="1"/>
  <c r="AQ598" i="1"/>
  <c r="AR598" i="1"/>
  <c r="AS598" i="1"/>
  <c r="AP562" i="1"/>
  <c r="AQ562" i="1"/>
  <c r="AR562" i="1"/>
  <c r="AS562" i="1"/>
  <c r="AP550" i="1"/>
  <c r="AQ550" i="1"/>
  <c r="AR550" i="1"/>
  <c r="AS550" i="1"/>
  <c r="AP542" i="1"/>
  <c r="AQ542" i="1"/>
  <c r="AR542" i="1"/>
  <c r="AS542" i="1"/>
  <c r="AP522" i="1"/>
  <c r="AQ522" i="1"/>
  <c r="AR522" i="1"/>
  <c r="AS522" i="1"/>
  <c r="AP797" i="1"/>
  <c r="AQ797" i="1"/>
  <c r="AR797" i="1"/>
  <c r="AS797" i="1"/>
  <c r="AP791" i="1"/>
  <c r="AQ791" i="1"/>
  <c r="AS791" i="1"/>
  <c r="AR791" i="1"/>
  <c r="AP787" i="1"/>
  <c r="AQ787" i="1"/>
  <c r="AS787" i="1"/>
  <c r="AR787" i="1"/>
  <c r="AP783" i="1"/>
  <c r="AQ783" i="1"/>
  <c r="AS783" i="1"/>
  <c r="AR783" i="1"/>
  <c r="AP775" i="1"/>
  <c r="AQ775" i="1"/>
  <c r="AS775" i="1"/>
  <c r="AR775" i="1"/>
  <c r="AP771" i="1"/>
  <c r="AQ771" i="1"/>
  <c r="AS771" i="1"/>
  <c r="AR771" i="1"/>
  <c r="AP765" i="1"/>
  <c r="AQ765" i="1"/>
  <c r="AS765" i="1"/>
  <c r="AR765" i="1"/>
  <c r="AP757" i="1"/>
  <c r="AQ757" i="1"/>
  <c r="AR757" i="1"/>
  <c r="AS757" i="1"/>
  <c r="AP747" i="1"/>
  <c r="AQ747" i="1"/>
  <c r="AR747" i="1"/>
  <c r="AS747" i="1"/>
  <c r="AP741" i="1"/>
  <c r="AQ741" i="1"/>
  <c r="AS741" i="1"/>
  <c r="AR741" i="1"/>
  <c r="AP737" i="1"/>
  <c r="AQ737" i="1"/>
  <c r="AR737" i="1"/>
  <c r="AS737" i="1"/>
  <c r="AP733" i="1"/>
  <c r="AQ733" i="1"/>
  <c r="AR733" i="1"/>
  <c r="AS733" i="1"/>
  <c r="AP719" i="1"/>
  <c r="AQ719" i="1"/>
  <c r="AR719" i="1"/>
  <c r="AS719" i="1"/>
  <c r="AP713" i="1"/>
  <c r="AQ713" i="1"/>
  <c r="AR713" i="1"/>
  <c r="AS713" i="1"/>
  <c r="AP709" i="1"/>
  <c r="AQ709" i="1"/>
  <c r="AR709" i="1"/>
  <c r="AS709" i="1"/>
  <c r="AP703" i="1"/>
  <c r="AQ703" i="1"/>
  <c r="AS703" i="1"/>
  <c r="AR703" i="1"/>
  <c r="AP693" i="1"/>
  <c r="AQ693" i="1"/>
  <c r="AR693" i="1"/>
  <c r="AS693" i="1"/>
  <c r="AP681" i="1"/>
  <c r="AQ681" i="1"/>
  <c r="AR681" i="1"/>
  <c r="AS681" i="1"/>
  <c r="AP675" i="1"/>
  <c r="AQ675" i="1"/>
  <c r="AR675" i="1"/>
  <c r="AS675" i="1"/>
  <c r="AP669" i="1"/>
  <c r="AQ669" i="1"/>
  <c r="AS669" i="1"/>
  <c r="AR669" i="1"/>
  <c r="AP663" i="1"/>
  <c r="AQ663" i="1"/>
  <c r="AR663" i="1"/>
  <c r="AS663" i="1"/>
  <c r="AP655" i="1"/>
  <c r="AQ655" i="1"/>
  <c r="AR655" i="1"/>
  <c r="AS655" i="1"/>
  <c r="AP645" i="1"/>
  <c r="AQ645" i="1"/>
  <c r="AS645" i="1"/>
  <c r="AR645" i="1"/>
  <c r="AP630" i="1"/>
  <c r="AQ630" i="1"/>
  <c r="AR630" i="1"/>
  <c r="AS630" i="1"/>
  <c r="AP618" i="1"/>
  <c r="AQ618" i="1"/>
  <c r="AR618" i="1"/>
  <c r="AS618" i="1"/>
  <c r="AP612" i="1"/>
  <c r="AQ612" i="1"/>
  <c r="AR612" i="1"/>
  <c r="AS612" i="1"/>
  <c r="AP596" i="1"/>
  <c r="AQ596" i="1"/>
  <c r="AR596" i="1"/>
  <c r="AS596" i="1"/>
  <c r="AP588" i="1"/>
  <c r="AQ588" i="1"/>
  <c r="AR588" i="1"/>
  <c r="AS588" i="1"/>
  <c r="AP578" i="1"/>
  <c r="AQ578" i="1"/>
  <c r="AR578" i="1"/>
  <c r="AS578" i="1"/>
  <c r="AP574" i="1"/>
  <c r="AQ574" i="1"/>
  <c r="AR574" i="1"/>
  <c r="AS574" i="1"/>
  <c r="AP556" i="1"/>
  <c r="AQ556" i="1"/>
  <c r="AR556" i="1"/>
  <c r="AS556" i="1"/>
  <c r="AP540" i="1"/>
  <c r="AQ540" i="1"/>
  <c r="AR540" i="1"/>
  <c r="AS540" i="1"/>
  <c r="AP532" i="1"/>
  <c r="AQ532" i="1"/>
  <c r="AR532" i="1"/>
  <c r="AS532" i="1"/>
  <c r="AP508" i="1"/>
  <c r="AQ508" i="1"/>
  <c r="AR508" i="1"/>
  <c r="AS508" i="1"/>
  <c r="AP504" i="1"/>
  <c r="AQ504" i="1"/>
  <c r="AR504" i="1"/>
  <c r="AS504" i="1"/>
  <c r="AP500" i="1"/>
  <c r="AQ500" i="1"/>
  <c r="AR500" i="1"/>
  <c r="AS500" i="1"/>
  <c r="AP484" i="1"/>
  <c r="AQ484" i="1"/>
  <c r="AR484" i="1"/>
  <c r="AS484" i="1"/>
  <c r="AP480" i="1"/>
  <c r="AQ480" i="1"/>
  <c r="AR480" i="1"/>
  <c r="AS480" i="1"/>
  <c r="AP476" i="1"/>
  <c r="AQ476" i="1"/>
  <c r="AR476" i="1"/>
  <c r="AS476" i="1"/>
  <c r="AP472" i="1"/>
  <c r="AQ472" i="1"/>
  <c r="AR472" i="1"/>
  <c r="AS472" i="1"/>
  <c r="AP466" i="1"/>
  <c r="AQ466" i="1"/>
  <c r="AR466" i="1"/>
  <c r="AS466" i="1"/>
  <c r="AP462" i="1"/>
  <c r="AQ462" i="1"/>
  <c r="AR462" i="1"/>
  <c r="AS462" i="1"/>
  <c r="AP456" i="1"/>
  <c r="AQ456" i="1"/>
  <c r="AR456" i="1"/>
  <c r="AS456" i="1"/>
  <c r="AP450" i="1"/>
  <c r="AQ450" i="1"/>
  <c r="AR450" i="1"/>
  <c r="AS450" i="1"/>
  <c r="AP444" i="1"/>
  <c r="AQ444" i="1"/>
  <c r="AR444" i="1"/>
  <c r="AS444" i="1"/>
  <c r="AP438" i="1"/>
  <c r="AQ438" i="1"/>
  <c r="AR438" i="1"/>
  <c r="AS438" i="1"/>
  <c r="AP426" i="1"/>
  <c r="AQ426" i="1"/>
  <c r="AR426" i="1"/>
  <c r="AS426" i="1"/>
  <c r="AP416" i="1"/>
  <c r="AQ416" i="1"/>
  <c r="AR416" i="1"/>
  <c r="AS416" i="1"/>
  <c r="AP408" i="1"/>
  <c r="AQ408" i="1"/>
  <c r="AR408" i="1"/>
  <c r="AS408" i="1"/>
  <c r="AP402" i="1"/>
  <c r="AQ402" i="1"/>
  <c r="AR402" i="1"/>
  <c r="AS402" i="1"/>
  <c r="AP398" i="1"/>
  <c r="AQ398" i="1"/>
  <c r="AR398" i="1"/>
  <c r="AS398" i="1"/>
  <c r="AP388" i="1"/>
  <c r="AQ388" i="1"/>
  <c r="AR388" i="1"/>
  <c r="AS388" i="1"/>
  <c r="AP372" i="1"/>
  <c r="AQ372" i="1"/>
  <c r="AR372" i="1"/>
  <c r="AS372" i="1"/>
  <c r="AP368" i="1"/>
  <c r="AQ368" i="1"/>
  <c r="AR368" i="1"/>
  <c r="AS368" i="1"/>
  <c r="AP360" i="1"/>
  <c r="AQ360" i="1"/>
  <c r="AR360" i="1"/>
  <c r="AS360" i="1"/>
  <c r="AP356" i="1"/>
  <c r="AQ356" i="1"/>
  <c r="AR356" i="1"/>
  <c r="AS356" i="1"/>
  <c r="AP350" i="1"/>
  <c r="AQ350" i="1"/>
  <c r="AR350" i="1"/>
  <c r="AS350" i="1"/>
  <c r="AP346" i="1"/>
  <c r="AR346" i="1"/>
  <c r="AS346" i="1"/>
  <c r="AQ346" i="1"/>
  <c r="AP336" i="1"/>
  <c r="AQ336" i="1"/>
  <c r="AR336" i="1"/>
  <c r="AS336" i="1"/>
  <c r="AP639" i="1"/>
  <c r="AQ639" i="1"/>
  <c r="AR639" i="1"/>
  <c r="AS639" i="1"/>
  <c r="AP635" i="1"/>
  <c r="AQ635" i="1"/>
  <c r="AS635" i="1"/>
  <c r="AR635" i="1"/>
  <c r="AP627" i="1"/>
  <c r="AQ627" i="1"/>
  <c r="AS627" i="1"/>
  <c r="AR627" i="1"/>
  <c r="AP617" i="1"/>
  <c r="AQ617" i="1"/>
  <c r="AS617" i="1"/>
  <c r="AR617" i="1"/>
  <c r="AP609" i="1"/>
  <c r="AQ609" i="1"/>
  <c r="AS609" i="1"/>
  <c r="AR609" i="1"/>
  <c r="AP603" i="1"/>
  <c r="AQ603" i="1"/>
  <c r="AS603" i="1"/>
  <c r="AR603" i="1"/>
  <c r="AP599" i="1"/>
  <c r="AQ599" i="1"/>
  <c r="AS599" i="1"/>
  <c r="AR599" i="1"/>
  <c r="AP595" i="1"/>
  <c r="AQ595" i="1"/>
  <c r="AS595" i="1"/>
  <c r="AR595" i="1"/>
  <c r="AP587" i="1"/>
  <c r="AQ587" i="1"/>
  <c r="AS587" i="1"/>
  <c r="AR587" i="1"/>
  <c r="AP583" i="1"/>
  <c r="AQ583" i="1"/>
  <c r="AR583" i="1"/>
  <c r="AS583" i="1"/>
  <c r="AP571" i="1"/>
  <c r="AQ571" i="1"/>
  <c r="AR571" i="1"/>
  <c r="AS571" i="1"/>
  <c r="AP565" i="1"/>
  <c r="AQ565" i="1"/>
  <c r="AR565" i="1"/>
  <c r="AS565" i="1"/>
  <c r="AP559" i="1"/>
  <c r="AQ559" i="1"/>
  <c r="AR559" i="1"/>
  <c r="AS559" i="1"/>
  <c r="AP555" i="1"/>
  <c r="AQ555" i="1"/>
  <c r="AR555" i="1"/>
  <c r="AS555" i="1"/>
  <c r="AP551" i="1"/>
  <c r="AQ551" i="1"/>
  <c r="AR551" i="1"/>
  <c r="AS551" i="1"/>
  <c r="AP547" i="1"/>
  <c r="AQ547" i="1"/>
  <c r="AR547" i="1"/>
  <c r="AS547" i="1"/>
  <c r="AP535" i="1"/>
  <c r="AQ535" i="1"/>
  <c r="AR535" i="1"/>
  <c r="AS535" i="1"/>
  <c r="AP527" i="1"/>
  <c r="AQ527" i="1"/>
  <c r="AR527" i="1"/>
  <c r="AS527" i="1"/>
  <c r="AP523" i="1"/>
  <c r="AQ523" i="1"/>
  <c r="AR523" i="1"/>
  <c r="AS523" i="1"/>
  <c r="AP517" i="1"/>
  <c r="AQ517" i="1"/>
  <c r="AR517" i="1"/>
  <c r="AS517" i="1"/>
  <c r="AP511" i="1"/>
  <c r="AQ511" i="1"/>
  <c r="AR511" i="1"/>
  <c r="AS511" i="1"/>
  <c r="AP507" i="1"/>
  <c r="AQ507" i="1"/>
  <c r="AR507" i="1"/>
  <c r="AS507" i="1"/>
  <c r="AP501" i="1"/>
  <c r="AQ501" i="1"/>
  <c r="AR501" i="1"/>
  <c r="AS501" i="1"/>
  <c r="AP493" i="1"/>
  <c r="AQ493" i="1"/>
  <c r="AR493" i="1"/>
  <c r="AS493" i="1"/>
  <c r="AP489" i="1"/>
  <c r="AQ489" i="1"/>
  <c r="AR489" i="1"/>
  <c r="AS489" i="1"/>
  <c r="AP481" i="1"/>
  <c r="AQ481" i="1"/>
  <c r="AR481" i="1"/>
  <c r="AS481" i="1"/>
  <c r="AP471" i="1"/>
  <c r="AQ471" i="1"/>
  <c r="AR471" i="1"/>
  <c r="AS471" i="1"/>
  <c r="AP465" i="1"/>
  <c r="AQ465" i="1"/>
  <c r="AR465" i="1"/>
  <c r="AS465" i="1"/>
  <c r="AP459" i="1"/>
  <c r="AQ459" i="1"/>
  <c r="AR459" i="1"/>
  <c r="AS459" i="1"/>
  <c r="AP455" i="1"/>
  <c r="AQ455" i="1"/>
  <c r="AR455" i="1"/>
  <c r="AS455" i="1"/>
  <c r="AP445" i="1"/>
  <c r="AQ445" i="1"/>
  <c r="AR445" i="1"/>
  <c r="AS445" i="1"/>
  <c r="AP437" i="1"/>
  <c r="AQ437" i="1"/>
  <c r="AR437" i="1"/>
  <c r="AS437" i="1"/>
  <c r="AP431" i="1"/>
  <c r="AQ431" i="1"/>
  <c r="AR431" i="1"/>
  <c r="AS431" i="1"/>
  <c r="AP423" i="1"/>
  <c r="AQ423" i="1"/>
  <c r="AR423" i="1"/>
  <c r="AS423" i="1"/>
  <c r="AP417" i="1"/>
  <c r="AQ417" i="1"/>
  <c r="AR417" i="1"/>
  <c r="AS417" i="1"/>
  <c r="AP403" i="1"/>
  <c r="AQ403" i="1"/>
  <c r="AR403" i="1"/>
  <c r="AS403" i="1"/>
  <c r="AP397" i="1"/>
  <c r="AQ397" i="1"/>
  <c r="AR397" i="1"/>
  <c r="AS397" i="1"/>
  <c r="AP389" i="1"/>
  <c r="AQ389" i="1"/>
  <c r="AR389" i="1"/>
  <c r="AS389" i="1"/>
  <c r="AP375" i="1"/>
  <c r="AQ375" i="1"/>
  <c r="AR375" i="1"/>
  <c r="AS375" i="1"/>
  <c r="AP363" i="1"/>
  <c r="AQ363" i="1"/>
  <c r="AR363" i="1"/>
  <c r="AS363" i="1"/>
  <c r="AP351" i="1"/>
  <c r="AQ351" i="1"/>
  <c r="AR351" i="1"/>
  <c r="AS351" i="1"/>
  <c r="AP345" i="1"/>
  <c r="AQ345" i="1"/>
  <c r="AR345" i="1"/>
  <c r="AS345" i="1"/>
  <c r="AP56" i="1"/>
  <c r="AP78" i="1"/>
  <c r="AQ124" i="1"/>
  <c r="AP105" i="1"/>
  <c r="AR6" i="1"/>
  <c r="AS56" i="1"/>
  <c r="AQ30" i="1"/>
  <c r="AR319" i="1"/>
  <c r="AR85" i="1"/>
  <c r="AQ23" i="1"/>
  <c r="AR146" i="1"/>
  <c r="AP108" i="1"/>
  <c r="AS105" i="1"/>
  <c r="AP85" i="1"/>
  <c r="AR198" i="1"/>
  <c r="AQ78" i="1"/>
  <c r="AP272" i="1"/>
  <c r="AR272" i="1"/>
  <c r="AS124" i="1"/>
  <c r="AS45" i="1"/>
  <c r="AP294" i="1"/>
  <c r="AR307" i="1"/>
  <c r="AS272" i="1"/>
  <c r="AP146" i="1"/>
  <c r="AR124" i="1"/>
  <c r="AQ45" i="1"/>
  <c r="AR294" i="1"/>
  <c r="AP290" i="1"/>
  <c r="AQ56" i="1"/>
  <c r="AR290" i="1"/>
  <c r="AP307" i="1"/>
  <c r="AP25" i="1"/>
  <c r="AR27" i="1"/>
  <c r="AR108" i="1"/>
  <c r="AS25" i="1"/>
  <c r="AP198" i="1"/>
  <c r="AS78" i="1"/>
  <c r="AP319" i="1"/>
  <c r="AS243" i="1"/>
  <c r="AQ105" i="1"/>
  <c r="AS85" i="1"/>
  <c r="AP30" i="1"/>
  <c r="AP23" i="1"/>
  <c r="AR23" i="1"/>
  <c r="AS146" i="1"/>
  <c r="AS294" i="1"/>
  <c r="AS290" i="1"/>
  <c r="AQ307" i="1"/>
  <c r="AR56" i="1"/>
  <c r="AQ6" i="1"/>
  <c r="AS27" i="1"/>
  <c r="AS108" i="1"/>
  <c r="AR25" i="1"/>
  <c r="AS198" i="1"/>
  <c r="AR78" i="1"/>
  <c r="AR30" i="1"/>
  <c r="AS319" i="1"/>
  <c r="AR105" i="1"/>
  <c r="AP211" i="1"/>
  <c r="AS211" i="1"/>
  <c r="AR211" i="1"/>
  <c r="AQ211" i="1"/>
  <c r="AP116" i="1"/>
  <c r="AS116" i="1"/>
  <c r="AR116" i="1"/>
  <c r="AQ116" i="1"/>
  <c r="AP62" i="1"/>
  <c r="AS62" i="1"/>
  <c r="AR62" i="1"/>
  <c r="AQ62" i="1"/>
  <c r="AS165" i="1"/>
  <c r="AP165" i="1"/>
  <c r="AR165" i="1"/>
  <c r="AQ165" i="1"/>
  <c r="AP27" i="1"/>
  <c r="AP45" i="1"/>
  <c r="AP243" i="1"/>
  <c r="AQ243" i="1"/>
  <c r="AP224" i="1"/>
  <c r="AS224" i="1"/>
  <c r="AR224" i="1"/>
  <c r="AQ224" i="1"/>
  <c r="AP281" i="1"/>
  <c r="AQ281" i="1"/>
  <c r="AR281" i="1"/>
  <c r="AS281" i="1"/>
  <c r="AP115" i="1"/>
  <c r="AQ115" i="1"/>
  <c r="AR115" i="1"/>
  <c r="AS115" i="1"/>
  <c r="AQ48" i="1"/>
  <c r="AS48" i="1"/>
  <c r="AP48" i="1"/>
  <c r="AR48" i="1"/>
  <c r="AP195" i="1"/>
  <c r="AS195" i="1"/>
  <c r="AR195" i="1"/>
  <c r="AQ195" i="1"/>
  <c r="AP256" i="1"/>
  <c r="AS256" i="1"/>
  <c r="AR256" i="1"/>
  <c r="AQ256" i="1"/>
  <c r="AR267" i="1"/>
  <c r="AS267" i="1"/>
  <c r="AP267" i="1"/>
  <c r="AQ267" i="1"/>
  <c r="AP327" i="1"/>
  <c r="AQ327" i="1"/>
  <c r="AR327" i="1"/>
  <c r="AS327" i="1"/>
  <c r="AP289" i="1"/>
  <c r="AS289" i="1"/>
  <c r="AR289" i="1"/>
  <c r="AQ289" i="1"/>
  <c r="AP223" i="1"/>
  <c r="AQ223" i="1"/>
  <c r="AR223" i="1"/>
  <c r="AS223" i="1"/>
  <c r="AP63" i="1"/>
  <c r="AQ63" i="1"/>
  <c r="AR63" i="1"/>
  <c r="AS63" i="1"/>
  <c r="AP312" i="1"/>
  <c r="AQ312" i="1"/>
  <c r="AR312" i="1"/>
  <c r="AS312" i="1"/>
  <c r="AP200" i="1"/>
  <c r="AQ200" i="1"/>
  <c r="AR200" i="1"/>
  <c r="AS200" i="1"/>
  <c r="AP38" i="1"/>
  <c r="AS38" i="1"/>
  <c r="AR38" i="1"/>
  <c r="AQ38" i="1"/>
  <c r="AP83" i="1"/>
  <c r="AS83" i="1"/>
  <c r="AR83" i="1"/>
  <c r="AQ83" i="1"/>
  <c r="AP184" i="1"/>
  <c r="AQ184" i="1"/>
  <c r="AR184" i="1"/>
  <c r="AS184" i="1"/>
  <c r="AP311" i="1"/>
  <c r="AQ311" i="1"/>
  <c r="AR311" i="1"/>
  <c r="AS311" i="1"/>
  <c r="AP283" i="1"/>
  <c r="AQ283" i="1"/>
  <c r="AR283" i="1"/>
  <c r="AS283" i="1"/>
  <c r="AP207" i="1"/>
  <c r="AQ207" i="1"/>
  <c r="AR207" i="1"/>
  <c r="AS207" i="1"/>
  <c r="AP120" i="1"/>
  <c r="AS120" i="1"/>
  <c r="AR120" i="1"/>
  <c r="AQ120" i="1"/>
  <c r="AP65" i="1"/>
  <c r="AQ65" i="1"/>
  <c r="AR65" i="1"/>
  <c r="AS65" i="1"/>
  <c r="AP322" i="1"/>
  <c r="AQ322" i="1"/>
  <c r="AR322" i="1"/>
  <c r="AS322" i="1"/>
  <c r="AP306" i="1"/>
  <c r="AS306" i="1"/>
  <c r="AR306" i="1"/>
  <c r="AQ306" i="1"/>
  <c r="AP226" i="1"/>
  <c r="AQ226" i="1"/>
  <c r="AR226" i="1"/>
  <c r="AS226" i="1"/>
  <c r="AP210" i="1"/>
  <c r="AQ210" i="1"/>
  <c r="AR210" i="1"/>
  <c r="AS210" i="1"/>
  <c r="AP94" i="1"/>
  <c r="AQ94" i="1"/>
  <c r="AR94" i="1"/>
  <c r="AS94" i="1"/>
  <c r="AP74" i="1"/>
  <c r="AQ74" i="1"/>
  <c r="AR74" i="1"/>
  <c r="AS74" i="1"/>
  <c r="AP325" i="1"/>
  <c r="AS325" i="1"/>
  <c r="AR325" i="1"/>
  <c r="AQ325" i="1"/>
  <c r="AP303" i="1"/>
  <c r="AQ303" i="1"/>
  <c r="AR303" i="1"/>
  <c r="AS303" i="1"/>
  <c r="AP275" i="1"/>
  <c r="AQ275" i="1"/>
  <c r="AR275" i="1"/>
  <c r="AS275" i="1"/>
  <c r="AP103" i="1"/>
  <c r="AQ103" i="1"/>
  <c r="AR103" i="1"/>
  <c r="AS103" i="1"/>
  <c r="AQ320" i="1"/>
  <c r="AS320" i="1"/>
  <c r="AP320" i="1"/>
  <c r="AR320" i="1"/>
  <c r="AP220" i="1"/>
  <c r="AQ220" i="1"/>
  <c r="AR220" i="1"/>
  <c r="AS220" i="1"/>
  <c r="AP182" i="1"/>
  <c r="AQ182" i="1"/>
  <c r="AR182" i="1"/>
  <c r="AS182" i="1"/>
  <c r="AP18" i="1"/>
  <c r="AQ18" i="1"/>
  <c r="AR18" i="1"/>
  <c r="AS18" i="1"/>
  <c r="AP277" i="1"/>
  <c r="AQ277" i="1"/>
  <c r="AR277" i="1"/>
  <c r="AS277" i="1"/>
  <c r="AP301" i="1"/>
  <c r="AS301" i="1"/>
  <c r="AR301" i="1"/>
  <c r="AQ301" i="1"/>
  <c r="AP299" i="1"/>
  <c r="AQ299" i="1"/>
  <c r="AR299" i="1"/>
  <c r="AS299" i="1"/>
  <c r="AP231" i="1"/>
  <c r="AQ231" i="1"/>
  <c r="AR231" i="1"/>
  <c r="AS231" i="1"/>
  <c r="AP119" i="1"/>
  <c r="AQ119" i="1"/>
  <c r="AR119" i="1"/>
  <c r="AS119" i="1"/>
  <c r="AP77" i="1"/>
  <c r="AQ77" i="1"/>
  <c r="AR77" i="1"/>
  <c r="AS77" i="1"/>
  <c r="AP37" i="1"/>
  <c r="AQ37" i="1"/>
  <c r="AR37" i="1"/>
  <c r="AS37" i="1"/>
  <c r="AP310" i="1"/>
  <c r="AQ310" i="1"/>
  <c r="AR310" i="1"/>
  <c r="AS310" i="1"/>
  <c r="AP238" i="1"/>
  <c r="AS238" i="1"/>
  <c r="AR238" i="1"/>
  <c r="AQ238" i="1"/>
  <c r="AP214" i="1"/>
  <c r="AQ214" i="1"/>
  <c r="AR214" i="1"/>
  <c r="AS214" i="1"/>
  <c r="AP132" i="1"/>
  <c r="AQ132" i="1"/>
  <c r="AR132" i="1"/>
  <c r="AS132" i="1"/>
  <c r="AP90" i="1"/>
  <c r="AQ90" i="1"/>
  <c r="AR90" i="1"/>
  <c r="AS90" i="1"/>
  <c r="AP42" i="1"/>
  <c r="AQ42" i="1"/>
  <c r="AR42" i="1"/>
  <c r="AS42" i="1"/>
  <c r="AP36" i="1"/>
  <c r="AQ36" i="1"/>
  <c r="AR36" i="1"/>
  <c r="AS36" i="1"/>
  <c r="AP248" i="1"/>
  <c r="AQ248" i="1"/>
  <c r="AR248" i="1"/>
  <c r="AS248" i="1"/>
  <c r="AP168" i="1"/>
  <c r="AQ168" i="1"/>
  <c r="AR168" i="1"/>
  <c r="AS168" i="1"/>
  <c r="AP152" i="1"/>
  <c r="AQ152" i="1"/>
  <c r="AR152" i="1"/>
  <c r="AS152" i="1"/>
  <c r="AP249" i="1"/>
  <c r="AQ249" i="1"/>
  <c r="AR249" i="1"/>
  <c r="AS249" i="1"/>
  <c r="AQ24" i="1"/>
  <c r="AR24" i="1"/>
  <c r="AS24" i="1"/>
  <c r="AP24" i="1"/>
  <c r="AP166" i="1"/>
  <c r="AQ166" i="1"/>
  <c r="AR166" i="1"/>
  <c r="AS166" i="1"/>
  <c r="AP237" i="1"/>
  <c r="AQ237" i="1"/>
  <c r="AR237" i="1"/>
  <c r="AS237" i="1"/>
  <c r="AP235" i="1"/>
  <c r="AQ235" i="1"/>
  <c r="AR235" i="1"/>
  <c r="AS235" i="1"/>
  <c r="AP87" i="1"/>
  <c r="AQ87" i="1"/>
  <c r="AR87" i="1"/>
  <c r="AS87" i="1"/>
  <c r="AP128" i="1"/>
  <c r="AQ128" i="1"/>
  <c r="AR128" i="1"/>
  <c r="AS128" i="1"/>
  <c r="AP280" i="1"/>
  <c r="AQ280" i="1"/>
  <c r="AR280" i="1"/>
  <c r="AS280" i="1"/>
  <c r="AP172" i="1"/>
  <c r="AQ172" i="1"/>
  <c r="AR172" i="1"/>
  <c r="AS172" i="1"/>
  <c r="AP156" i="1"/>
  <c r="AQ156" i="1"/>
  <c r="AR156" i="1"/>
  <c r="AS156" i="1"/>
  <c r="AP257" i="1"/>
  <c r="AQ257" i="1"/>
  <c r="AR257" i="1"/>
  <c r="AS257" i="1"/>
  <c r="AP72" i="1"/>
  <c r="AQ72" i="1"/>
  <c r="AR72" i="1"/>
  <c r="AS72" i="1"/>
  <c r="AP218" i="1"/>
  <c r="AQ218" i="1"/>
  <c r="AR218" i="1"/>
  <c r="AS218" i="1"/>
  <c r="AP245" i="1"/>
  <c r="AQ245" i="1"/>
  <c r="AR245" i="1"/>
  <c r="AS245" i="1"/>
  <c r="AP239" i="1"/>
  <c r="AQ239" i="1"/>
  <c r="AR239" i="1"/>
  <c r="AS239" i="1"/>
  <c r="AP129" i="1"/>
  <c r="AQ129" i="1"/>
  <c r="AR129" i="1"/>
  <c r="AS129" i="1"/>
  <c r="AP50" i="1"/>
  <c r="AQ50" i="1"/>
  <c r="AR50" i="1"/>
  <c r="AS50" i="1"/>
  <c r="AP308" i="1"/>
  <c r="AQ308" i="1"/>
  <c r="AR308" i="1"/>
  <c r="AS308" i="1"/>
  <c r="AP270" i="1"/>
  <c r="AQ270" i="1"/>
  <c r="AR270" i="1"/>
  <c r="AS270" i="1"/>
  <c r="AP221" i="1"/>
  <c r="AQ221" i="1"/>
  <c r="AR221" i="1"/>
  <c r="AS221" i="1"/>
  <c r="AP189" i="1"/>
  <c r="AQ189" i="1"/>
  <c r="AR189" i="1"/>
  <c r="AS189" i="1"/>
  <c r="AP157" i="1"/>
  <c r="AQ157" i="1"/>
  <c r="AR157" i="1"/>
  <c r="AS157" i="1"/>
  <c r="AP91" i="1"/>
  <c r="AQ91" i="1"/>
  <c r="AR91" i="1"/>
  <c r="AS91" i="1"/>
  <c r="AP291" i="1"/>
  <c r="AQ291" i="1"/>
  <c r="AR291" i="1"/>
  <c r="AS291" i="1"/>
  <c r="AP227" i="1"/>
  <c r="AQ227" i="1"/>
  <c r="AR227" i="1"/>
  <c r="AS227" i="1"/>
  <c r="AP183" i="1"/>
  <c r="AQ183" i="1"/>
  <c r="AR183" i="1"/>
  <c r="AS183" i="1"/>
  <c r="AP86" i="1"/>
  <c r="AQ86" i="1"/>
  <c r="AR86" i="1"/>
  <c r="AS86" i="1"/>
  <c r="AP21" i="1"/>
  <c r="AQ21" i="1"/>
  <c r="AR21" i="1"/>
  <c r="AS21" i="1"/>
  <c r="AP263" i="1"/>
  <c r="AQ263" i="1"/>
  <c r="AR263" i="1"/>
  <c r="AS263" i="1"/>
  <c r="AP185" i="1"/>
  <c r="AQ185" i="1"/>
  <c r="AR185" i="1"/>
  <c r="AS185" i="1"/>
  <c r="AP153" i="1"/>
  <c r="AQ153" i="1"/>
  <c r="AR153" i="1"/>
  <c r="AS153" i="1"/>
  <c r="AP131" i="1"/>
  <c r="AQ131" i="1"/>
  <c r="AR131" i="1"/>
  <c r="AS131" i="1"/>
  <c r="AP97" i="1"/>
  <c r="AQ97" i="1"/>
  <c r="AR97" i="1"/>
  <c r="AS97" i="1"/>
  <c r="AQ17" i="1"/>
  <c r="AR17" i="1"/>
  <c r="AS17" i="1"/>
  <c r="AP17" i="1"/>
  <c r="AP6" i="1"/>
  <c r="AP236" i="1"/>
  <c r="AQ236" i="1"/>
  <c r="AR236" i="1"/>
  <c r="AS236" i="1"/>
  <c r="AP288" i="1"/>
  <c r="AQ288" i="1"/>
  <c r="AR288" i="1"/>
  <c r="AS288" i="1"/>
  <c r="AP180" i="1"/>
  <c r="AQ180" i="1"/>
  <c r="AR180" i="1"/>
  <c r="AS180" i="1"/>
  <c r="AP160" i="1"/>
  <c r="AQ160" i="1"/>
  <c r="AR160" i="1"/>
  <c r="AS160" i="1"/>
  <c r="AP273" i="1"/>
  <c r="AQ273" i="1"/>
  <c r="AR273" i="1"/>
  <c r="AS273" i="1"/>
  <c r="AP88" i="1"/>
  <c r="AQ88" i="1"/>
  <c r="AR88" i="1"/>
  <c r="AS88" i="1"/>
  <c r="AP230" i="1"/>
  <c r="AQ230" i="1"/>
  <c r="AR230" i="1"/>
  <c r="AS230" i="1"/>
  <c r="AP261" i="1"/>
  <c r="AQ261" i="1"/>
  <c r="AR261" i="1"/>
  <c r="AS261" i="1"/>
  <c r="AP255" i="1"/>
  <c r="AQ255" i="1"/>
  <c r="AR255" i="1"/>
  <c r="AS255" i="1"/>
  <c r="AP159" i="1"/>
  <c r="AQ159" i="1"/>
  <c r="AR159" i="1"/>
  <c r="AS159" i="1"/>
  <c r="AP57" i="1"/>
  <c r="AQ57" i="1"/>
  <c r="AR57" i="1"/>
  <c r="AS57" i="1"/>
  <c r="AP192" i="1"/>
  <c r="AQ192" i="1"/>
  <c r="AR192" i="1"/>
  <c r="AS192" i="1"/>
  <c r="AP164" i="1"/>
  <c r="AQ164" i="1"/>
  <c r="AR164" i="1"/>
  <c r="AS164" i="1"/>
  <c r="AP329" i="1"/>
  <c r="AQ329" i="1"/>
  <c r="AR329" i="1"/>
  <c r="AS329" i="1"/>
  <c r="AP201" i="1"/>
  <c r="AQ201" i="1"/>
  <c r="AR201" i="1"/>
  <c r="AS201" i="1"/>
  <c r="AP326" i="1"/>
  <c r="AQ326" i="1"/>
  <c r="AR326" i="1"/>
  <c r="AS326" i="1"/>
  <c r="AP138" i="1"/>
  <c r="AQ138" i="1"/>
  <c r="AR138" i="1"/>
  <c r="AS138" i="1"/>
  <c r="AP205" i="1"/>
  <c r="AQ205" i="1"/>
  <c r="AR205" i="1"/>
  <c r="AS205" i="1"/>
  <c r="AP187" i="1"/>
  <c r="AQ187" i="1"/>
  <c r="AR187" i="1"/>
  <c r="AS187" i="1"/>
  <c r="AP79" i="1"/>
  <c r="AQ79" i="1"/>
  <c r="AR79" i="1"/>
  <c r="AS79" i="1"/>
  <c r="AP318" i="1"/>
  <c r="AQ318" i="1"/>
  <c r="AR318" i="1"/>
  <c r="AS318" i="1"/>
  <c r="AP284" i="1"/>
  <c r="AQ284" i="1"/>
  <c r="AR284" i="1"/>
  <c r="AS284" i="1"/>
  <c r="AP250" i="1"/>
  <c r="AQ250" i="1"/>
  <c r="AR250" i="1"/>
  <c r="AS250" i="1"/>
  <c r="AP199" i="1"/>
  <c r="AQ199" i="1"/>
  <c r="AR199" i="1"/>
  <c r="AS199" i="1"/>
  <c r="AP175" i="1"/>
  <c r="AQ175" i="1"/>
  <c r="AR175" i="1"/>
  <c r="AS175" i="1"/>
  <c r="AP136" i="1"/>
  <c r="AQ136" i="1"/>
  <c r="AR136" i="1"/>
  <c r="AS136" i="1"/>
  <c r="AP26" i="1"/>
  <c r="AQ26" i="1"/>
  <c r="AR26" i="1"/>
  <c r="AS26" i="1"/>
  <c r="AP258" i="1"/>
  <c r="AQ258" i="1"/>
  <c r="AR258" i="1"/>
  <c r="AS258" i="1"/>
  <c r="AP215" i="1"/>
  <c r="AQ215" i="1"/>
  <c r="AR215" i="1"/>
  <c r="AS215" i="1"/>
  <c r="AP150" i="1"/>
  <c r="AQ150" i="1"/>
  <c r="AR150" i="1"/>
  <c r="AS150" i="1"/>
  <c r="AP44" i="1"/>
  <c r="AQ44" i="1"/>
  <c r="AR44" i="1"/>
  <c r="AS44" i="1"/>
  <c r="AP295" i="1"/>
  <c r="AQ295" i="1"/>
  <c r="AR295" i="1"/>
  <c r="AS295" i="1"/>
  <c r="AP219" i="1"/>
  <c r="AQ219" i="1"/>
  <c r="AR219" i="1"/>
  <c r="AS219" i="1"/>
  <c r="AP181" i="1"/>
  <c r="AQ181" i="1"/>
  <c r="AR181" i="1"/>
  <c r="AS181" i="1"/>
  <c r="AP145" i="1"/>
  <c r="AQ145" i="1"/>
  <c r="AR145" i="1"/>
  <c r="AS145" i="1"/>
  <c r="AP114" i="1"/>
  <c r="AQ114" i="1"/>
  <c r="AR114" i="1"/>
  <c r="AS114" i="1"/>
  <c r="AQ29" i="1"/>
  <c r="AR29" i="1"/>
  <c r="AS29" i="1"/>
  <c r="AP29" i="1"/>
  <c r="AP332" i="1"/>
  <c r="AQ332" i="1"/>
  <c r="AR332" i="1"/>
  <c r="AS332" i="1"/>
  <c r="AP331" i="1"/>
  <c r="AR331" i="1"/>
  <c r="AQ331" i="1"/>
  <c r="AS331" i="1"/>
  <c r="AP321" i="1"/>
  <c r="AQ321" i="1"/>
  <c r="AR321" i="1"/>
  <c r="AS321" i="1"/>
  <c r="AQ315" i="1"/>
  <c r="AP315" i="1"/>
  <c r="AR315" i="1"/>
  <c r="AS315" i="1"/>
  <c r="AQ309" i="1"/>
  <c r="AP309" i="1"/>
  <c r="AR309" i="1"/>
  <c r="AS309" i="1"/>
  <c r="AQ297" i="1"/>
  <c r="AP297" i="1"/>
  <c r="AR297" i="1"/>
  <c r="AS297" i="1"/>
  <c r="AQ287" i="1"/>
  <c r="AP287" i="1"/>
  <c r="AR287" i="1"/>
  <c r="AS287" i="1"/>
  <c r="AQ279" i="1"/>
  <c r="AP279" i="1"/>
  <c r="AR279" i="1"/>
  <c r="AS279" i="1"/>
  <c r="AQ269" i="1"/>
  <c r="AP269" i="1"/>
  <c r="AR269" i="1"/>
  <c r="AS269" i="1"/>
  <c r="AQ259" i="1"/>
  <c r="AP259" i="1"/>
  <c r="AR259" i="1"/>
  <c r="AS259" i="1"/>
  <c r="AQ251" i="1"/>
  <c r="AP251" i="1"/>
  <c r="AR251" i="1"/>
  <c r="AS251" i="1"/>
  <c r="AQ241" i="1"/>
  <c r="AP241" i="1"/>
  <c r="AR241" i="1"/>
  <c r="AS241" i="1"/>
  <c r="AQ229" i="1"/>
  <c r="AP229" i="1"/>
  <c r="AR229" i="1"/>
  <c r="AS229" i="1"/>
  <c r="AQ217" i="1"/>
  <c r="AP217" i="1"/>
  <c r="AR217" i="1"/>
  <c r="AS217" i="1"/>
  <c r="AQ209" i="1"/>
  <c r="AP209" i="1"/>
  <c r="AR209" i="1"/>
  <c r="AS209" i="1"/>
  <c r="AQ197" i="1"/>
  <c r="AP197" i="1"/>
  <c r="AR197" i="1"/>
  <c r="AS197" i="1"/>
  <c r="AQ191" i="1"/>
  <c r="AP191" i="1"/>
  <c r="AR191" i="1"/>
  <c r="AS191" i="1"/>
  <c r="AQ177" i="1"/>
  <c r="AP177" i="1"/>
  <c r="AR177" i="1"/>
  <c r="AS177" i="1"/>
  <c r="AQ171" i="1"/>
  <c r="AP171" i="1"/>
  <c r="AR171" i="1"/>
  <c r="AS171" i="1"/>
  <c r="AQ167" i="1"/>
  <c r="AP167" i="1"/>
  <c r="AR167" i="1"/>
  <c r="AS167" i="1"/>
  <c r="AQ161" i="1"/>
  <c r="AP161" i="1"/>
  <c r="AR161" i="1"/>
  <c r="AS161" i="1"/>
  <c r="AQ151" i="1"/>
  <c r="AP151" i="1"/>
  <c r="AR151" i="1"/>
  <c r="AS151" i="1"/>
  <c r="AQ147" i="1"/>
  <c r="AP147" i="1"/>
  <c r="AR147" i="1"/>
  <c r="AS147" i="1"/>
  <c r="AQ141" i="1"/>
  <c r="AP141" i="1"/>
  <c r="AR141" i="1"/>
  <c r="AS141" i="1"/>
  <c r="AQ137" i="1"/>
  <c r="AP137" i="1"/>
  <c r="AR137" i="1"/>
  <c r="AS137" i="1"/>
  <c r="AQ133" i="1"/>
  <c r="AP133" i="1"/>
  <c r="AR133" i="1"/>
  <c r="AS133" i="1"/>
  <c r="AQ125" i="1"/>
  <c r="AP125" i="1"/>
  <c r="AR125" i="1"/>
  <c r="AS125" i="1"/>
  <c r="AQ121" i="1"/>
  <c r="AP121" i="1"/>
  <c r="AR121" i="1"/>
  <c r="AS121" i="1"/>
  <c r="AQ113" i="1"/>
  <c r="AP113" i="1"/>
  <c r="AR113" i="1"/>
  <c r="AS113" i="1"/>
  <c r="AQ109" i="1"/>
  <c r="AP109" i="1"/>
  <c r="AR109" i="1"/>
  <c r="AS109" i="1"/>
  <c r="AQ101" i="1"/>
  <c r="AP101" i="1"/>
  <c r="AR101" i="1"/>
  <c r="AS101" i="1"/>
  <c r="AQ95" i="1"/>
  <c r="AP95" i="1"/>
  <c r="AR95" i="1"/>
  <c r="AS95" i="1"/>
  <c r="AQ89" i="1"/>
  <c r="AP89" i="1"/>
  <c r="AR89" i="1"/>
  <c r="AS89" i="1"/>
  <c r="AQ75" i="1"/>
  <c r="AP75" i="1"/>
  <c r="AR75" i="1"/>
  <c r="AS75" i="1"/>
  <c r="AQ71" i="1"/>
  <c r="AP71" i="1"/>
  <c r="AR71" i="1"/>
  <c r="AS71" i="1"/>
  <c r="AQ67" i="1"/>
  <c r="AP67" i="1"/>
  <c r="AR67" i="1"/>
  <c r="AS67" i="1"/>
  <c r="AQ59" i="1"/>
  <c r="AP59" i="1"/>
  <c r="AR59" i="1"/>
  <c r="AS59" i="1"/>
  <c r="AQ53" i="1"/>
  <c r="AP53" i="1"/>
  <c r="AR53" i="1"/>
  <c r="AS53" i="1"/>
  <c r="AQ49" i="1"/>
  <c r="AP49" i="1"/>
  <c r="AR49" i="1"/>
  <c r="AS49" i="1"/>
  <c r="AQ43" i="1"/>
  <c r="AP43" i="1"/>
  <c r="AR43" i="1"/>
  <c r="AS43" i="1"/>
  <c r="AQ39" i="1"/>
  <c r="AP39" i="1"/>
  <c r="AR39" i="1"/>
  <c r="AS39" i="1"/>
  <c r="AQ33" i="1"/>
  <c r="AP33" i="1"/>
  <c r="AR33" i="1"/>
  <c r="AS33" i="1"/>
  <c r="AQ19" i="1"/>
  <c r="AP19" i="1"/>
  <c r="AR19" i="1"/>
  <c r="AS19" i="1"/>
  <c r="AP316" i="1"/>
  <c r="AQ316" i="1"/>
  <c r="AR316" i="1"/>
  <c r="AS316" i="1"/>
  <c r="AP304" i="1"/>
  <c r="AQ304" i="1"/>
  <c r="AR304" i="1"/>
  <c r="AS304" i="1"/>
  <c r="AP300" i="1"/>
  <c r="AQ300" i="1"/>
  <c r="AR300" i="1"/>
  <c r="AS300" i="1"/>
  <c r="AP296" i="1"/>
  <c r="AQ296" i="1"/>
  <c r="AR296" i="1"/>
  <c r="AS296" i="1"/>
  <c r="AP286" i="1"/>
  <c r="AQ286" i="1"/>
  <c r="AR286" i="1"/>
  <c r="AS286" i="1"/>
  <c r="AP278" i="1"/>
  <c r="AQ278" i="1"/>
  <c r="AR278" i="1"/>
  <c r="AS278" i="1"/>
  <c r="AP274" i="1"/>
  <c r="AQ274" i="1"/>
  <c r="AR274" i="1"/>
  <c r="AS274" i="1"/>
  <c r="AP266" i="1"/>
  <c r="AQ266" i="1"/>
  <c r="AR266" i="1"/>
  <c r="AS266" i="1"/>
  <c r="AP262" i="1"/>
  <c r="AQ262" i="1"/>
  <c r="AR262" i="1"/>
  <c r="AS262" i="1"/>
  <c r="AP254" i="1"/>
  <c r="AQ254" i="1"/>
  <c r="AR254" i="1"/>
  <c r="AS254" i="1"/>
  <c r="AP246" i="1"/>
  <c r="AQ246" i="1"/>
  <c r="AR246" i="1"/>
  <c r="AS246" i="1"/>
  <c r="AP242" i="1"/>
  <c r="AQ242" i="1"/>
  <c r="AR242" i="1"/>
  <c r="AS242" i="1"/>
  <c r="AP234" i="1"/>
  <c r="AQ234" i="1"/>
  <c r="AR234" i="1"/>
  <c r="AS234" i="1"/>
  <c r="AP228" i="1"/>
  <c r="AQ228" i="1"/>
  <c r="AR228" i="1"/>
  <c r="AS228" i="1"/>
  <c r="AP216" i="1"/>
  <c r="AQ216" i="1"/>
  <c r="AS216" i="1"/>
  <c r="AR216" i="1"/>
  <c r="AP208" i="1"/>
  <c r="AQ208" i="1"/>
  <c r="AS208" i="1"/>
  <c r="AR208" i="1"/>
  <c r="AP204" i="1"/>
  <c r="AQ204" i="1"/>
  <c r="AS204" i="1"/>
  <c r="AR204" i="1"/>
  <c r="AP196" i="1"/>
  <c r="AQ196" i="1"/>
  <c r="AS196" i="1"/>
  <c r="AR196" i="1"/>
  <c r="AP190" i="1"/>
  <c r="AQ190" i="1"/>
  <c r="AS190" i="1"/>
  <c r="AR190" i="1"/>
  <c r="AP186" i="1"/>
  <c r="AQ186" i="1"/>
  <c r="AS186" i="1"/>
  <c r="AR186" i="1"/>
  <c r="AP176" i="1"/>
  <c r="AQ176" i="1"/>
  <c r="AS176" i="1"/>
  <c r="AR176" i="1"/>
  <c r="AP170" i="1"/>
  <c r="AQ170" i="1"/>
  <c r="AS170" i="1"/>
  <c r="AR170" i="1"/>
  <c r="AP158" i="1"/>
  <c r="AQ158" i="1"/>
  <c r="AS158" i="1"/>
  <c r="AR158" i="1"/>
  <c r="AP148" i="1"/>
  <c r="AQ148" i="1"/>
  <c r="AS148" i="1"/>
  <c r="AR148" i="1"/>
  <c r="AP142" i="1"/>
  <c r="AQ142" i="1"/>
  <c r="AS142" i="1"/>
  <c r="AR142" i="1"/>
  <c r="AP134" i="1"/>
  <c r="AQ134" i="1"/>
  <c r="AS134" i="1"/>
  <c r="AR134" i="1"/>
  <c r="AP126" i="1"/>
  <c r="AQ126" i="1"/>
  <c r="AS126" i="1"/>
  <c r="AR126" i="1"/>
  <c r="AP118" i="1"/>
  <c r="AQ118" i="1"/>
  <c r="AS118" i="1"/>
  <c r="AR118" i="1"/>
  <c r="AP110" i="1"/>
  <c r="AQ110" i="1"/>
  <c r="AS110" i="1"/>
  <c r="AR110" i="1"/>
  <c r="AP104" i="1"/>
  <c r="AQ104" i="1"/>
  <c r="AS104" i="1"/>
  <c r="AR104" i="1"/>
  <c r="AP100" i="1"/>
  <c r="AQ100" i="1"/>
  <c r="AS100" i="1"/>
  <c r="AR100" i="1"/>
  <c r="AP96" i="1"/>
  <c r="AQ96" i="1"/>
  <c r="AS96" i="1"/>
  <c r="AR96" i="1"/>
  <c r="AP84" i="1"/>
  <c r="AQ84" i="1"/>
  <c r="AS84" i="1"/>
  <c r="AR84" i="1"/>
  <c r="AP80" i="1"/>
  <c r="AQ80" i="1"/>
  <c r="AS80" i="1"/>
  <c r="AR80" i="1"/>
  <c r="AP70" i="1"/>
  <c r="AQ70" i="1"/>
  <c r="AS70" i="1"/>
  <c r="AR70" i="1"/>
  <c r="AP66" i="1"/>
  <c r="AQ66" i="1"/>
  <c r="AS66" i="1"/>
  <c r="AR66" i="1"/>
  <c r="AP60" i="1"/>
  <c r="AQ60" i="1"/>
  <c r="AS60" i="1"/>
  <c r="AR60" i="1"/>
  <c r="AP54" i="1"/>
  <c r="AQ54" i="1"/>
  <c r="AS54" i="1"/>
  <c r="AR54" i="1"/>
  <c r="AP46" i="1"/>
  <c r="AQ46" i="1"/>
  <c r="AS46" i="1"/>
  <c r="AR46" i="1"/>
  <c r="AP34" i="1"/>
  <c r="AQ34" i="1"/>
  <c r="AS34" i="1"/>
  <c r="AR34" i="1"/>
  <c r="AP28" i="1"/>
  <c r="AQ28" i="1"/>
  <c r="AS28" i="1"/>
  <c r="AR28" i="1"/>
  <c r="AP20" i="1"/>
  <c r="AQ20" i="1"/>
  <c r="AS20" i="1"/>
  <c r="AR20" i="1"/>
  <c r="AP330" i="1"/>
  <c r="AQ330" i="1"/>
  <c r="AR330" i="1"/>
  <c r="AS330" i="1"/>
  <c r="AP328" i="1"/>
  <c r="AQ328" i="1"/>
  <c r="AR328" i="1"/>
  <c r="AS328" i="1"/>
  <c r="AP333" i="1"/>
  <c r="AR333" i="1"/>
  <c r="AQ333" i="1"/>
  <c r="AS333" i="1"/>
  <c r="AP323" i="1"/>
  <c r="AQ323" i="1"/>
  <c r="AR323" i="1"/>
  <c r="AS323" i="1"/>
  <c r="AP317" i="1"/>
  <c r="AQ317" i="1"/>
  <c r="AR317" i="1"/>
  <c r="AS317" i="1"/>
  <c r="AQ313" i="1"/>
  <c r="AP313" i="1"/>
  <c r="AR313" i="1"/>
  <c r="AS313" i="1"/>
  <c r="AQ305" i="1"/>
  <c r="AP305" i="1"/>
  <c r="AR305" i="1"/>
  <c r="AS305" i="1"/>
  <c r="AQ293" i="1"/>
  <c r="AP293" i="1"/>
  <c r="AR293" i="1"/>
  <c r="AS293" i="1"/>
  <c r="AQ285" i="1"/>
  <c r="AP285" i="1"/>
  <c r="AR285" i="1"/>
  <c r="AS285" i="1"/>
  <c r="AQ271" i="1"/>
  <c r="AP271" i="1"/>
  <c r="AR271" i="1"/>
  <c r="AS271" i="1"/>
  <c r="AQ265" i="1"/>
  <c r="AP265" i="1"/>
  <c r="AR265" i="1"/>
  <c r="AS265" i="1"/>
  <c r="AQ253" i="1"/>
  <c r="AP253" i="1"/>
  <c r="AR253" i="1"/>
  <c r="AS253" i="1"/>
  <c r="AQ247" i="1"/>
  <c r="AP247" i="1"/>
  <c r="AR247" i="1"/>
  <c r="AS247" i="1"/>
  <c r="AQ233" i="1"/>
  <c r="AP233" i="1"/>
  <c r="AR233" i="1"/>
  <c r="AS233" i="1"/>
  <c r="AQ225" i="1"/>
  <c r="AP225" i="1"/>
  <c r="AR225" i="1"/>
  <c r="AS225" i="1"/>
  <c r="AQ213" i="1"/>
  <c r="AP213" i="1"/>
  <c r="AR213" i="1"/>
  <c r="AS213" i="1"/>
  <c r="AQ203" i="1"/>
  <c r="AP203" i="1"/>
  <c r="AR203" i="1"/>
  <c r="AS203" i="1"/>
  <c r="AQ193" i="1"/>
  <c r="AP193" i="1"/>
  <c r="AR193" i="1"/>
  <c r="AS193" i="1"/>
  <c r="AQ179" i="1"/>
  <c r="AP179" i="1"/>
  <c r="AR179" i="1"/>
  <c r="AS179" i="1"/>
  <c r="AQ173" i="1"/>
  <c r="AP173" i="1"/>
  <c r="AR173" i="1"/>
  <c r="AS173" i="1"/>
  <c r="AQ169" i="1"/>
  <c r="AP169" i="1"/>
  <c r="AR169" i="1"/>
  <c r="AS169" i="1"/>
  <c r="AQ163" i="1"/>
  <c r="AP163" i="1"/>
  <c r="AR163" i="1"/>
  <c r="AS163" i="1"/>
  <c r="AQ155" i="1"/>
  <c r="AP155" i="1"/>
  <c r="AR155" i="1"/>
  <c r="AS155" i="1"/>
  <c r="AQ149" i="1"/>
  <c r="AP149" i="1"/>
  <c r="AR149" i="1"/>
  <c r="AS149" i="1"/>
  <c r="AQ143" i="1"/>
  <c r="AP143" i="1"/>
  <c r="AR143" i="1"/>
  <c r="AS143" i="1"/>
  <c r="AQ139" i="1"/>
  <c r="AP139" i="1"/>
  <c r="AR139" i="1"/>
  <c r="AS139" i="1"/>
  <c r="AQ135" i="1"/>
  <c r="AP135" i="1"/>
  <c r="AR135" i="1"/>
  <c r="AS135" i="1"/>
  <c r="AQ127" i="1"/>
  <c r="AP127" i="1"/>
  <c r="AR127" i="1"/>
  <c r="AS127" i="1"/>
  <c r="AQ123" i="1"/>
  <c r="AP123" i="1"/>
  <c r="AR123" i="1"/>
  <c r="AS123" i="1"/>
  <c r="AQ117" i="1"/>
  <c r="AP117" i="1"/>
  <c r="AR117" i="1"/>
  <c r="AS117" i="1"/>
  <c r="AQ111" i="1"/>
  <c r="AP111" i="1"/>
  <c r="AR111" i="1"/>
  <c r="AS111" i="1"/>
  <c r="AQ107" i="1"/>
  <c r="AP107" i="1"/>
  <c r="AR107" i="1"/>
  <c r="AS107" i="1"/>
  <c r="AQ99" i="1"/>
  <c r="AP99" i="1"/>
  <c r="AR99" i="1"/>
  <c r="AS99" i="1"/>
  <c r="AQ93" i="1"/>
  <c r="AP93" i="1"/>
  <c r="AR93" i="1"/>
  <c r="AS93" i="1"/>
  <c r="AQ81" i="1"/>
  <c r="AP81" i="1"/>
  <c r="AR81" i="1"/>
  <c r="AS81" i="1"/>
  <c r="AQ73" i="1"/>
  <c r="AP73" i="1"/>
  <c r="AR73" i="1"/>
  <c r="AS73" i="1"/>
  <c r="AQ69" i="1"/>
  <c r="AP69" i="1"/>
  <c r="AR69" i="1"/>
  <c r="AS69" i="1"/>
  <c r="AQ61" i="1"/>
  <c r="AP61" i="1"/>
  <c r="AR61" i="1"/>
  <c r="AS61" i="1"/>
  <c r="AQ55" i="1"/>
  <c r="AP55" i="1"/>
  <c r="AR55" i="1"/>
  <c r="AS55" i="1"/>
  <c r="AQ51" i="1"/>
  <c r="AP51" i="1"/>
  <c r="AR51" i="1"/>
  <c r="AS51" i="1"/>
  <c r="AQ47" i="1"/>
  <c r="AP47" i="1"/>
  <c r="AR47" i="1"/>
  <c r="AS47" i="1"/>
  <c r="AQ41" i="1"/>
  <c r="AP41" i="1"/>
  <c r="AR41" i="1"/>
  <c r="AS41" i="1"/>
  <c r="AQ35" i="1"/>
  <c r="AP35" i="1"/>
  <c r="AR35" i="1"/>
  <c r="AS35" i="1"/>
  <c r="AQ31" i="1"/>
  <c r="AP31" i="1"/>
  <c r="AR31" i="1"/>
  <c r="AS31" i="1"/>
  <c r="AP324" i="1"/>
  <c r="AQ324" i="1"/>
  <c r="AR324" i="1"/>
  <c r="AS324" i="1"/>
  <c r="AP314" i="1"/>
  <c r="AQ314" i="1"/>
  <c r="AR314" i="1"/>
  <c r="AS314" i="1"/>
  <c r="AP302" i="1"/>
  <c r="AQ302" i="1"/>
  <c r="AR302" i="1"/>
  <c r="AS302" i="1"/>
  <c r="AP298" i="1"/>
  <c r="AQ298" i="1"/>
  <c r="AR298" i="1"/>
  <c r="AS298" i="1"/>
  <c r="AP292" i="1"/>
  <c r="AQ292" i="1"/>
  <c r="AR292" i="1"/>
  <c r="AS292" i="1"/>
  <c r="AP282" i="1"/>
  <c r="AQ282" i="1"/>
  <c r="AR282" i="1"/>
  <c r="AS282" i="1"/>
  <c r="AP276" i="1"/>
  <c r="AQ276" i="1"/>
  <c r="AR276" i="1"/>
  <c r="AS276" i="1"/>
  <c r="AP268" i="1"/>
  <c r="AQ268" i="1"/>
  <c r="AR268" i="1"/>
  <c r="AS268" i="1"/>
  <c r="AP264" i="1"/>
  <c r="AQ264" i="1"/>
  <c r="AR264" i="1"/>
  <c r="AS264" i="1"/>
  <c r="AP260" i="1"/>
  <c r="AQ260" i="1"/>
  <c r="AR260" i="1"/>
  <c r="AS260" i="1"/>
  <c r="AP252" i="1"/>
  <c r="AQ252" i="1"/>
  <c r="AR252" i="1"/>
  <c r="AS252" i="1"/>
  <c r="AP244" i="1"/>
  <c r="AQ244" i="1"/>
  <c r="AR244" i="1"/>
  <c r="AS244" i="1"/>
  <c r="AP240" i="1"/>
  <c r="AQ240" i="1"/>
  <c r="AR240" i="1"/>
  <c r="AS240" i="1"/>
  <c r="AP232" i="1"/>
  <c r="AQ232" i="1"/>
  <c r="AR232" i="1"/>
  <c r="AS232" i="1"/>
  <c r="AP222" i="1"/>
  <c r="AQ222" i="1"/>
  <c r="AS222" i="1"/>
  <c r="AR222" i="1"/>
  <c r="AP212" i="1"/>
  <c r="AQ212" i="1"/>
  <c r="AS212" i="1"/>
  <c r="AR212" i="1"/>
  <c r="AP206" i="1"/>
  <c r="AQ206" i="1"/>
  <c r="AS206" i="1"/>
  <c r="AR206" i="1"/>
  <c r="AP202" i="1"/>
  <c r="AQ202" i="1"/>
  <c r="AS202" i="1"/>
  <c r="AR202" i="1"/>
  <c r="AP194" i="1"/>
  <c r="AQ194" i="1"/>
  <c r="AS194" i="1"/>
  <c r="AR194" i="1"/>
  <c r="AP188" i="1"/>
  <c r="AQ188" i="1"/>
  <c r="AS188" i="1"/>
  <c r="AR188" i="1"/>
  <c r="AP178" i="1"/>
  <c r="AQ178" i="1"/>
  <c r="AS178" i="1"/>
  <c r="AR178" i="1"/>
  <c r="AP174" i="1"/>
  <c r="AQ174" i="1"/>
  <c r="AS174" i="1"/>
  <c r="AR174" i="1"/>
  <c r="AP162" i="1"/>
  <c r="AQ162" i="1"/>
  <c r="AS162" i="1"/>
  <c r="AR162" i="1"/>
  <c r="AP154" i="1"/>
  <c r="AQ154" i="1"/>
  <c r="AS154" i="1"/>
  <c r="AR154" i="1"/>
  <c r="AP144" i="1"/>
  <c r="AQ144" i="1"/>
  <c r="AS144" i="1"/>
  <c r="AR144" i="1"/>
  <c r="AP140" i="1"/>
  <c r="AQ140" i="1"/>
  <c r="AS140" i="1"/>
  <c r="AR140" i="1"/>
  <c r="AP130" i="1"/>
  <c r="AQ130" i="1"/>
  <c r="AS130" i="1"/>
  <c r="AR130" i="1"/>
  <c r="AP122" i="1"/>
  <c r="AQ122" i="1"/>
  <c r="AS122" i="1"/>
  <c r="AR122" i="1"/>
  <c r="AP112" i="1"/>
  <c r="AQ112" i="1"/>
  <c r="AS112" i="1"/>
  <c r="AR112" i="1"/>
  <c r="AP106" i="1"/>
  <c r="AQ106" i="1"/>
  <c r="AS106" i="1"/>
  <c r="AR106" i="1"/>
  <c r="AP102" i="1"/>
  <c r="AQ102" i="1"/>
  <c r="AS102" i="1"/>
  <c r="AR102" i="1"/>
  <c r="AP98" i="1"/>
  <c r="AQ98" i="1"/>
  <c r="AS98" i="1"/>
  <c r="AR98" i="1"/>
  <c r="AP92" i="1"/>
  <c r="AQ92" i="1"/>
  <c r="AS92" i="1"/>
  <c r="AR92" i="1"/>
  <c r="AP82" i="1"/>
  <c r="AQ82" i="1"/>
  <c r="AS82" i="1"/>
  <c r="AR82" i="1"/>
  <c r="AP76" i="1"/>
  <c r="AQ76" i="1"/>
  <c r="AS76" i="1"/>
  <c r="AR76" i="1"/>
  <c r="AP68" i="1"/>
  <c r="AQ68" i="1"/>
  <c r="AS68" i="1"/>
  <c r="AR68" i="1"/>
  <c r="AP64" i="1"/>
  <c r="AQ64" i="1"/>
  <c r="AS64" i="1"/>
  <c r="AR64" i="1"/>
  <c r="AP58" i="1"/>
  <c r="AQ58" i="1"/>
  <c r="AS58" i="1"/>
  <c r="AR58" i="1"/>
  <c r="AP52" i="1"/>
  <c r="AQ52" i="1"/>
  <c r="AS52" i="1"/>
  <c r="AR52" i="1"/>
  <c r="AP40" i="1"/>
  <c r="AQ40" i="1"/>
  <c r="AS40" i="1"/>
  <c r="AR40" i="1"/>
  <c r="AP32" i="1"/>
  <c r="AQ32" i="1"/>
  <c r="AS32" i="1"/>
  <c r="AR32" i="1"/>
  <c r="AP22" i="1"/>
  <c r="AQ22" i="1"/>
  <c r="AS22" i="1"/>
  <c r="AR22" i="1"/>
  <c r="AR7" i="1"/>
  <c r="AQ13" i="1"/>
  <c r="AR13" i="1"/>
  <c r="AQ15" i="1"/>
  <c r="AR15" i="1"/>
  <c r="AQ11" i="1"/>
  <c r="AR11" i="1"/>
  <c r="AQ12" i="1"/>
  <c r="AR12" i="1"/>
  <c r="AQ8" i="1"/>
  <c r="AR8" i="1"/>
  <c r="AQ16" i="1"/>
  <c r="AR16" i="1"/>
  <c r="AQ10" i="1"/>
  <c r="AR10" i="1"/>
  <c r="AQ9" i="1"/>
  <c r="AR9" i="1"/>
  <c r="AQ14" i="1"/>
  <c r="AR14" i="1"/>
  <c r="AP7" i="1"/>
  <c r="AQ7" i="1"/>
  <c r="AP11" i="1"/>
  <c r="AP14" i="1"/>
  <c r="AP12" i="1"/>
  <c r="AP10" i="1"/>
  <c r="AP13" i="1"/>
  <c r="AP15" i="1"/>
  <c r="AP16" i="1"/>
  <c r="AP9" i="1"/>
  <c r="AP8" i="1"/>
  <c r="AE4" i="1" l="1"/>
  <c r="P6" i="1" s="1"/>
  <c r="AG4" i="1"/>
  <c r="T6" i="1" s="1"/>
  <c r="AF5" i="1"/>
  <c r="R9" i="1" s="1"/>
  <c r="AE6" i="1"/>
  <c r="P12" i="1" s="1"/>
  <c r="AG6" i="1"/>
  <c r="T12" i="1" s="1"/>
  <c r="AE7" i="1"/>
  <c r="P15" i="1" s="1"/>
  <c r="AG7" i="1"/>
  <c r="T15" i="1" s="1"/>
  <c r="AE8" i="1"/>
  <c r="P18" i="1" s="1"/>
  <c r="AG8" i="1"/>
  <c r="T18" i="1" s="1"/>
  <c r="AE9" i="1"/>
  <c r="P21" i="1" s="1"/>
  <c r="AG9" i="1"/>
  <c r="T21" i="1" s="1"/>
  <c r="AE10" i="1"/>
  <c r="P24" i="1" s="1"/>
  <c r="AG10" i="1"/>
  <c r="T24" i="1" s="1"/>
  <c r="AE11" i="1"/>
  <c r="P27" i="1" s="1"/>
  <c r="AG11" i="1"/>
  <c r="T27" i="1" s="1"/>
  <c r="AF4" i="1"/>
  <c r="R6" i="1" s="1"/>
  <c r="AE5" i="1"/>
  <c r="P9" i="1" s="1"/>
  <c r="AG5" i="1"/>
  <c r="T9" i="1" s="1"/>
  <c r="AF6" i="1"/>
  <c r="R12" i="1" s="1"/>
  <c r="AF7" i="1"/>
  <c r="R15" i="1" s="1"/>
  <c r="AF8" i="1"/>
  <c r="R18" i="1" s="1"/>
  <c r="AF9" i="1"/>
  <c r="R21" i="1" s="1"/>
  <c r="AF10" i="1"/>
  <c r="R24" i="1" s="1"/>
  <c r="AF11" i="1"/>
  <c r="R27" i="1" s="1"/>
  <c r="AF12" i="1"/>
  <c r="R30" i="1" s="1"/>
  <c r="AE13" i="1"/>
  <c r="P33" i="1" s="1"/>
  <c r="AG13" i="1"/>
  <c r="T33" i="1" s="1"/>
  <c r="AF14" i="1"/>
  <c r="Y6" i="1" s="1"/>
  <c r="AE15" i="1"/>
  <c r="W9" i="1" s="1"/>
  <c r="AG15" i="1"/>
  <c r="AA9" i="1" s="1"/>
  <c r="AF16" i="1"/>
  <c r="Y12" i="1" s="1"/>
  <c r="AE17" i="1"/>
  <c r="W15" i="1" s="1"/>
  <c r="AG17" i="1"/>
  <c r="AA15" i="1" s="1"/>
  <c r="AF18" i="1"/>
  <c r="Y18" i="1" s="1"/>
  <c r="AE19" i="1"/>
  <c r="W21" i="1" s="1"/>
  <c r="AG19" i="1"/>
  <c r="AA21" i="1" s="1"/>
  <c r="AF20" i="1"/>
  <c r="Y24" i="1" s="1"/>
  <c r="AE21" i="1"/>
  <c r="W27" i="1" s="1"/>
  <c r="AG21" i="1"/>
  <c r="AA27" i="1" s="1"/>
  <c r="AF22" i="1"/>
  <c r="Y30" i="1" s="1"/>
  <c r="AE23" i="1"/>
  <c r="W33" i="1" s="1"/>
  <c r="AG23" i="1"/>
  <c r="AA33" i="1" s="1"/>
  <c r="AE12" i="1"/>
  <c r="P30" i="1" s="1"/>
  <c r="AG12" i="1"/>
  <c r="T30" i="1" s="1"/>
  <c r="AF13" i="1"/>
  <c r="R33" i="1" s="1"/>
  <c r="AE14" i="1"/>
  <c r="W6" i="1" s="1"/>
  <c r="AG14" i="1"/>
  <c r="AA6" i="1" s="1"/>
  <c r="AF15" i="1"/>
  <c r="Y9" i="1" s="1"/>
  <c r="AE16" i="1"/>
  <c r="W12" i="1" s="1"/>
  <c r="AG16" i="1"/>
  <c r="AA12" i="1" s="1"/>
  <c r="AF17" i="1"/>
  <c r="Y15" i="1" s="1"/>
  <c r="AE18" i="1"/>
  <c r="W18" i="1" s="1"/>
  <c r="AG18" i="1"/>
  <c r="AA18" i="1" s="1"/>
  <c r="AF19" i="1"/>
  <c r="Y21" i="1" s="1"/>
  <c r="AE20" i="1"/>
  <c r="W24" i="1" s="1"/>
  <c r="AG20" i="1"/>
  <c r="AA24" i="1" s="1"/>
  <c r="AF21" i="1"/>
  <c r="Y27" i="1" s="1"/>
  <c r="AE22" i="1"/>
  <c r="W30" i="1" s="1"/>
  <c r="AG22" i="1"/>
  <c r="AA30" i="1" s="1"/>
  <c r="AF23" i="1"/>
  <c r="Y33" i="1" s="1"/>
  <c r="B33" i="1" l="1"/>
  <c r="F33" i="1"/>
  <c r="D30" i="1"/>
  <c r="B27" i="1"/>
  <c r="D33" i="1"/>
  <c r="F30" i="1"/>
  <c r="F27" i="1"/>
  <c r="D24" i="1"/>
  <c r="B30" i="1"/>
  <c r="D27" i="1"/>
  <c r="F24" i="1"/>
  <c r="B24" i="1"/>
  <c r="I33" i="1"/>
  <c r="I30" i="1"/>
  <c r="I27" i="1"/>
  <c r="I24" i="1"/>
  <c r="I21" i="1"/>
  <c r="B21" i="1"/>
  <c r="D21" i="1"/>
  <c r="K33" i="1"/>
  <c r="K30" i="1"/>
  <c r="K27" i="1"/>
  <c r="K24" i="1"/>
  <c r="K21" i="1"/>
  <c r="M33" i="1"/>
  <c r="M30" i="1"/>
  <c r="M27" i="1"/>
  <c r="M24" i="1"/>
  <c r="M21" i="1"/>
  <c r="F21" i="1"/>
  <c r="I18" i="1"/>
  <c r="I12" i="1"/>
  <c r="I6" i="1"/>
  <c r="I15" i="1"/>
  <c r="I9" i="1"/>
  <c r="K15" i="1"/>
  <c r="K9" i="1"/>
  <c r="K18" i="1"/>
  <c r="K12" i="1"/>
  <c r="K6" i="1"/>
  <c r="M18" i="1"/>
  <c r="M12" i="1"/>
  <c r="M6" i="1"/>
  <c r="M15" i="1"/>
  <c r="M9" i="1"/>
  <c r="D18" i="1"/>
  <c r="B18" i="1"/>
  <c r="F18" i="1"/>
  <c r="B12" i="1"/>
  <c r="B15" i="1"/>
  <c r="D12" i="1"/>
  <c r="D15" i="1"/>
  <c r="F12" i="1"/>
  <c r="F15" i="1"/>
  <c r="B9" i="1"/>
  <c r="D9" i="1"/>
  <c r="F9" i="1"/>
  <c r="F6" i="1"/>
  <c r="B6" i="1"/>
  <c r="D6" i="1"/>
</calcChain>
</file>

<file path=xl/sharedStrings.xml><?xml version="1.0" encoding="utf-8"?>
<sst xmlns="http://schemas.openxmlformats.org/spreadsheetml/2006/main" count="108" uniqueCount="25">
  <si>
    <t>=</t>
    <phoneticPr fontId="1"/>
  </si>
  <si>
    <t>最小値</t>
    <rPh sb="0" eb="3">
      <t>サイショウチ</t>
    </rPh>
    <phoneticPr fontId="1"/>
  </si>
  <si>
    <t>最大値</t>
    <rPh sb="0" eb="3">
      <t>サイダイチ</t>
    </rPh>
    <phoneticPr fontId="1"/>
  </si>
  <si>
    <t>乱1</t>
    <rPh sb="0" eb="1">
      <t>ラン</t>
    </rPh>
    <phoneticPr fontId="1"/>
  </si>
  <si>
    <t>乱2</t>
    <rPh sb="0" eb="1">
      <t>ラン</t>
    </rPh>
    <phoneticPr fontId="1"/>
  </si>
  <si>
    <t>↓</t>
    <phoneticPr fontId="1"/>
  </si>
  <si>
    <t>重複回数制限</t>
    <rPh sb="0" eb="2">
      <t>チョウフク</t>
    </rPh>
    <rPh sb="2" eb="4">
      <t>カイスウ</t>
    </rPh>
    <rPh sb="4" eb="6">
      <t>セイゲン</t>
    </rPh>
    <phoneticPr fontId="1"/>
  </si>
  <si>
    <t>No</t>
    <phoneticPr fontId="1"/>
  </si>
  <si>
    <t>乱1コピー</t>
    <rPh sb="0" eb="1">
      <t>ラン</t>
    </rPh>
    <phoneticPr fontId="1"/>
  </si>
  <si>
    <t>乱2コピー</t>
    <rPh sb="0" eb="1">
      <t>ラン</t>
    </rPh>
    <phoneticPr fontId="1"/>
  </si>
  <si>
    <t>●</t>
    <phoneticPr fontId="1"/>
  </si>
  <si>
    <t>←フラグ用</t>
    <rPh sb="4" eb="5">
      <t>ヨウ</t>
    </rPh>
    <phoneticPr fontId="1"/>
  </si>
  <si>
    <t>重複回数</t>
    <rPh sb="0" eb="2">
      <t>チョウフク</t>
    </rPh>
    <rPh sb="2" eb="4">
      <t>カイスウ</t>
    </rPh>
    <phoneticPr fontId="1"/>
  </si>
  <si>
    <t>条件2</t>
    <rPh sb="0" eb="2">
      <t>ジョウケン</t>
    </rPh>
    <phoneticPr fontId="1"/>
  </si>
  <si>
    <t>条件1</t>
    <rPh sb="0" eb="2">
      <t>ジョウケン</t>
    </rPh>
    <phoneticPr fontId="1"/>
  </si>
  <si>
    <t>使用する値の決定</t>
    <rPh sb="0" eb="2">
      <t>シヨウ</t>
    </rPh>
    <rPh sb="4" eb="5">
      <t>アタイ</t>
    </rPh>
    <rPh sb="6" eb="8">
      <t>ケッテイ</t>
    </rPh>
    <phoneticPr fontId="1"/>
  </si>
  <si>
    <t>問数</t>
    <rPh sb="0" eb="1">
      <t>トイ</t>
    </rPh>
    <rPh sb="1" eb="2">
      <t>スウ</t>
    </rPh>
    <phoneticPr fontId="1"/>
  </si>
  <si>
    <t>値1</t>
    <rPh sb="0" eb="1">
      <t>アタイ</t>
    </rPh>
    <phoneticPr fontId="1"/>
  </si>
  <si>
    <t>値2</t>
    <rPh sb="0" eb="1">
      <t>アタイ</t>
    </rPh>
    <phoneticPr fontId="1"/>
  </si>
  <si>
    <t>値3</t>
    <rPh sb="0" eb="1">
      <t>アタイ</t>
    </rPh>
    <phoneticPr fontId="1"/>
  </si>
  <si>
    <t>値3コピー</t>
    <rPh sb="0" eb="1">
      <t>アタイ</t>
    </rPh>
    <phoneticPr fontId="1"/>
  </si>
  <si>
    <t>×</t>
    <phoneticPr fontId="1"/>
  </si>
  <si>
    <r>
      <rPr>
        <u/>
        <sz val="22"/>
        <color theme="0"/>
        <rFont val="ＭＳ Ｐゴシック"/>
        <family val="3"/>
        <charset val="128"/>
      </rPr>
      <t>あ</t>
    </r>
    <r>
      <rPr>
        <u/>
        <sz val="22"/>
        <rFont val="ＭＳ Ｐゴシック"/>
        <family val="3"/>
        <charset val="128"/>
      </rPr>
      <t>　　月　　　日(　　　)　</t>
    </r>
    <r>
      <rPr>
        <u/>
        <sz val="22"/>
        <color theme="0"/>
        <rFont val="ＭＳ Ｐゴシック"/>
        <family val="3"/>
        <charset val="128"/>
      </rPr>
      <t>あ</t>
    </r>
    <rPh sb="3" eb="4">
      <t>ガツ</t>
    </rPh>
    <rPh sb="7" eb="8">
      <t>ニチ</t>
    </rPh>
    <phoneticPr fontId="1"/>
  </si>
  <si>
    <r>
      <t>名前　　　　　　　　　　　　　　　</t>
    </r>
    <r>
      <rPr>
        <u/>
        <sz val="20"/>
        <color theme="0"/>
        <rFont val="ＭＳ Ｐゴシック"/>
        <family val="3"/>
        <charset val="128"/>
      </rPr>
      <t>あ</t>
    </r>
    <rPh sb="0" eb="2">
      <t>ナマエ</t>
    </rPh>
    <phoneticPr fontId="1"/>
  </si>
  <si>
    <t>掛け算プリント　⑥D　6の段まで</t>
    <rPh sb="0" eb="1">
      <t>カ</t>
    </rPh>
    <rPh sb="2" eb="3">
      <t>ザン</t>
    </rPh>
    <rPh sb="13" eb="14">
      <t>ダン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</si>
</sst>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\(General\)"/>
  </numFmts>
  <fonts count="13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28"/>
      <color theme="1"/>
      <name val="ＭＳ Ｐゴシック"/>
      <family val="3"/>
      <charset val="128"/>
    </font>
    <font>
      <sz val="20"/>
      <color theme="1"/>
      <name val="ＭＳ Ｐゴシック"/>
      <family val="3"/>
      <charset val="128"/>
    </font>
    <font>
      <sz val="22"/>
      <color theme="1"/>
      <name val="ＭＳ Ｐゴシック"/>
      <family val="3"/>
      <charset val="128"/>
    </font>
    <font>
      <u/>
      <sz val="22"/>
      <name val="ＭＳ Ｐゴシック"/>
      <family val="3"/>
      <charset val="128"/>
    </font>
    <font>
      <u/>
      <sz val="22"/>
      <color theme="0"/>
      <name val="ＭＳ Ｐゴシック"/>
      <family val="3"/>
      <charset val="128"/>
    </font>
    <font>
      <u/>
      <sz val="22"/>
      <color theme="1"/>
      <name val="ＭＳ Ｐゴシック"/>
      <family val="3"/>
      <charset val="128"/>
    </font>
    <font>
      <u/>
      <sz val="20"/>
      <name val="ＭＳ Ｐゴシック"/>
      <family val="3"/>
      <charset val="128"/>
    </font>
    <font>
      <u/>
      <sz val="20"/>
      <color theme="0"/>
      <name val="ＭＳ Ｐゴシック"/>
      <family val="3"/>
      <charset val="128"/>
    </font>
    <font>
      <sz val="28"/>
      <color theme="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48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 applyAlignment="1">
      <alignment horizontal="left" vertical="center"/>
    </xf>
    <xf numFmtId="0" fontId="5" fillId="0" borderId="0" xfId="0" applyFont="1" applyAlignment="1">
      <alignment horizontal="right"/>
    </xf>
    <xf numFmtId="0" fontId="5" fillId="0" borderId="8" xfId="0" applyFont="1" applyBorder="1" applyAlignment="1">
      <alignment shrinkToFit="1"/>
    </xf>
    <xf numFmtId="0" fontId="7" fillId="0" borderId="8" xfId="0" applyFont="1" applyBorder="1" applyAlignment="1">
      <alignment shrinkToFit="1"/>
    </xf>
    <xf numFmtId="0" fontId="8" fillId="0" borderId="8" xfId="0" applyFont="1" applyBorder="1" applyAlignment="1">
      <alignment horizontal="right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left" vertical="center" shrinkToFit="1"/>
    </xf>
    <xf numFmtId="0" fontId="2" fillId="0" borderId="0" xfId="0" applyFont="1" applyAlignment="1">
      <alignment vertical="center" shrinkToFit="1"/>
    </xf>
    <xf numFmtId="0" fontId="2" fillId="0" borderId="0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5" fillId="0" borderId="0" xfId="0" applyFont="1" applyAlignment="1">
      <alignment shrinkToFit="1"/>
    </xf>
    <xf numFmtId="0" fontId="2" fillId="0" borderId="0" xfId="0" applyFont="1" applyAlignment="1">
      <alignment horizontal="right" vertical="center" shrinkToFit="1"/>
    </xf>
    <xf numFmtId="0" fontId="2" fillId="2" borderId="1" xfId="0" applyFont="1" applyFill="1" applyBorder="1" applyAlignment="1" applyProtection="1">
      <alignment horizontal="center" vertical="center" shrinkToFit="1"/>
      <protection locked="0"/>
    </xf>
    <xf numFmtId="176" fontId="2" fillId="0" borderId="0" xfId="0" applyNumberFormat="1" applyFont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176" fontId="3" fillId="0" borderId="5" xfId="0" applyNumberFormat="1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 shrinkToFit="1"/>
    </xf>
    <xf numFmtId="0" fontId="2" fillId="0" borderId="0" xfId="0" applyNumberFormat="1" applyFont="1" applyAlignment="1">
      <alignment horizontal="center" vertical="center" shrinkToFit="1"/>
    </xf>
    <xf numFmtId="0" fontId="11" fillId="0" borderId="0" xfId="0" applyFont="1" applyAlignment="1">
      <alignment horizontal="center" vertical="center" shrinkToFit="1"/>
    </xf>
    <xf numFmtId="0" fontId="12" fillId="0" borderId="1" xfId="0" applyFont="1" applyBorder="1" applyAlignment="1">
      <alignment horizontal="center" vertical="center" shrinkToFit="1"/>
    </xf>
    <xf numFmtId="20" fontId="8" fillId="0" borderId="8" xfId="0" applyNumberFormat="1" applyFont="1" applyBorder="1" applyAlignment="1">
      <alignment horizontal="right"/>
    </xf>
  </cellXfs>
  <cellStyles count="1">
    <cellStyle name="標準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ＭＳ Ｐゴシック"/>
        <scheme val="none"/>
      </font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ＭＳ Ｐゴシック"/>
        <scheme val="none"/>
      </font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ＭＳ Ｐゴシック"/>
        <scheme val="none"/>
      </font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ＭＳ Ｐゴシック"/>
        <scheme val="none"/>
      </font>
      <numFmt numFmtId="176" formatCode="\(General\)"/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ＭＳ Ｐゴシック"/>
        <scheme val="none"/>
      </font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ＭＳ Ｐゴシック"/>
        <scheme val="none"/>
      </font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ＭＳ Ｐゴシック"/>
        <scheme val="none"/>
      </font>
      <numFmt numFmtId="0" formatCode="General"/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ＭＳ Ｐゴシック"/>
        <scheme val="none"/>
      </font>
      <numFmt numFmtId="0" formatCode="General"/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ＭＳ Ｐゴシック"/>
        <scheme val="none"/>
      </font>
      <numFmt numFmtId="0" formatCode="General"/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ＭＳ Ｐゴシック"/>
        <scheme val="none"/>
      </font>
      <numFmt numFmtId="0" formatCode="General"/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ＭＳ Ｐゴシック"/>
        <scheme val="none"/>
      </font>
      <numFmt numFmtId="0" formatCode="General"/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ＭＳ Ｐゴシック"/>
        <scheme val="none"/>
      </font>
      <numFmt numFmtId="0" formatCode="General"/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ＭＳ Ｐゴシック"/>
        <scheme val="none"/>
      </font>
      <numFmt numFmtId="0" formatCode="General"/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ＭＳ Ｐゴシック"/>
        <scheme val="none"/>
      </font>
      <numFmt numFmtId="0" formatCode="General"/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ＭＳ Ｐゴシック"/>
        <scheme val="none"/>
      </font>
      <numFmt numFmtId="0" formatCode="General"/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ＭＳ Ｐゴシック"/>
        <scheme val="none"/>
      </font>
      <numFmt numFmtId="0" formatCode="General"/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ＭＳ Ｐゴシック"/>
        <scheme val="none"/>
      </font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ＭＳ Ｐゴシック"/>
        <scheme val="none"/>
      </font>
      <alignment horizontal="center" vertical="center" textRotation="0" wrapText="0" indent="0" justifyLastLine="0" shrinkToFit="1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188768</xdr:colOff>
      <xdr:row>2</xdr:row>
      <xdr:rowOff>192231</xdr:rowOff>
    </xdr:from>
    <xdr:to>
      <xdr:col>18</xdr:col>
      <xdr:colOff>133349</xdr:colOff>
      <xdr:row>3</xdr:row>
      <xdr:rowOff>647700</xdr:rowOff>
    </xdr:to>
    <xdr:sp macro="" textlink="">
      <xdr:nvSpPr>
        <xdr:cNvPr id="3" name="正方形/長方形 2"/>
        <xdr:cNvSpPr/>
      </xdr:nvSpPr>
      <xdr:spPr>
        <a:xfrm>
          <a:off x="11428268" y="1297131"/>
          <a:ext cx="3468831" cy="1007919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5400" b="1"/>
            <a:t>解  答</a:t>
          </a:r>
          <a:endParaRPr kumimoji="1" lang="en-US" altLang="ja-JP" sz="1200" b="1"/>
        </a:p>
      </xdr:txBody>
    </xdr:sp>
    <xdr:clientData/>
  </xdr:twoCellAnchor>
  <xdr:twoCellAnchor>
    <xdr:from>
      <xdr:col>45</xdr:col>
      <xdr:colOff>514350</xdr:colOff>
      <xdr:row>0</xdr:row>
      <xdr:rowOff>438150</xdr:rowOff>
    </xdr:from>
    <xdr:to>
      <xdr:col>55</xdr:col>
      <xdr:colOff>190500</xdr:colOff>
      <xdr:row>11</xdr:row>
      <xdr:rowOff>514350</xdr:rowOff>
    </xdr:to>
    <xdr:sp macro="" textlink="">
      <xdr:nvSpPr>
        <xdr:cNvPr id="12" name="正方形/長方形 11"/>
        <xdr:cNvSpPr/>
      </xdr:nvSpPr>
      <xdr:spPr>
        <a:xfrm>
          <a:off x="35909250" y="438150"/>
          <a:ext cx="8610600" cy="5257800"/>
        </a:xfrm>
        <a:prstGeom prst="rect">
          <a:avLst/>
        </a:prstGeom>
        <a:solidFill>
          <a:srgbClr val="5B9BD5"/>
        </a:solidFill>
        <a:ln w="12700" cap="flat" cmpd="sng" algn="ctr">
          <a:solidFill>
            <a:srgbClr val="5B9BD5">
              <a:shade val="50000"/>
            </a:srgbClr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つかいかた</a:t>
          </a:r>
          <a:endParaRPr kumimoji="1" lang="en-US" altLang="ja-JP" sz="28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①キーボードの「</a:t>
          </a:r>
          <a:r>
            <a:rPr kumimoji="1" lang="en-US" altLang="ja-JP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F9</a:t>
          </a:r>
          <a:r>
            <a:rPr kumimoji="1" lang="ja-JP" altLang="en-US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」を押下します。</a:t>
          </a:r>
          <a:endParaRPr kumimoji="1" lang="en-US" altLang="ja-JP" sz="28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　</a:t>
          </a:r>
          <a:r>
            <a:rPr kumimoji="1" lang="en-US" altLang="ja-JP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(F9</a:t>
          </a:r>
          <a:r>
            <a:rPr kumimoji="1" lang="ja-JP" altLang="en-US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押すたびに、問題がシャッフルされます。</a:t>
          </a:r>
          <a:r>
            <a:rPr kumimoji="1" lang="en-US" altLang="ja-JP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)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28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②プリントアウトして、学習にご使用ください。</a:t>
          </a:r>
          <a:endParaRPr kumimoji="1" lang="en-US" altLang="ja-JP" sz="28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28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★たくさん印刷するときは、</a:t>
          </a:r>
          <a:endParaRPr kumimoji="1" lang="en-US" altLang="ja-JP" sz="28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　</a:t>
          </a:r>
          <a:r>
            <a:rPr kumimoji="1" lang="en-US" altLang="ja-JP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F9</a:t>
          </a:r>
          <a:r>
            <a:rPr kumimoji="1" lang="ja-JP" altLang="en-US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 → </a:t>
          </a:r>
          <a:r>
            <a:rPr kumimoji="1" lang="en-US" altLang="ja-JP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Ctrl + P </a:t>
          </a:r>
          <a:r>
            <a:rPr kumimoji="1" lang="ja-JP" altLang="en-US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→ </a:t>
          </a:r>
          <a:r>
            <a:rPr kumimoji="1" lang="en-US" altLang="ja-JP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Ent </a:t>
          </a:r>
          <a:r>
            <a:rPr kumimoji="1" lang="ja-JP" altLang="en-US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を繰り返すと速いです。</a:t>
          </a:r>
          <a:endParaRPr kumimoji="1" lang="en-US" altLang="ja-JP" sz="28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28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id="1" name="テーブル1" displayName="テーブル1" ref="AJ5:AS839" totalsRowShown="0" headerRowDxfId="17" dataDxfId="16">
  <autoFilter ref="AJ5:AS839"/>
  <tableColumns count="10">
    <tableColumn id="1" name="乱1" dataDxfId="15">
      <calculatedColumnFormula>RANDBETWEEN($AJ$3,$AJ$4)</calculatedColumnFormula>
    </tableColumn>
    <tableColumn id="2" name="乱2" dataDxfId="14">
      <calculatedColumnFormula>RANDBETWEEN($AK$3,$AK$4)</calculatedColumnFormula>
    </tableColumn>
    <tableColumn id="9" name="値3" dataDxfId="13">
      <calculatedColumnFormula>AJ6*AK6</calculatedColumnFormula>
    </tableColumn>
    <tableColumn id="3" name="条件1" dataDxfId="12">
      <calculatedColumnFormula>IF(AND(AL6&gt;=$AL$3,AL6&lt;=$AL$4),$A$1,"")</calculatedColumnFormula>
    </tableColumn>
    <tableColumn id="4" name="重複回数" dataDxfId="11">
      <calculatedColumnFormula>IF(AM6=$A$1,COUNTIF($AL$6:AL6,AL6),"")</calculatedColumnFormula>
    </tableColumn>
    <tableColumn id="10" name="条件2" dataDxfId="10">
      <calculatedColumnFormula>IF(AN6&lt;=$AN$4,$A$1,"")</calculatedColumnFormula>
    </tableColumn>
    <tableColumn id="5" name="No" dataDxfId="9">
      <calculatedColumnFormula>IF(AO6=$A$1,COUNTIF($AO$6:AO6,$A$1),"")</calculatedColumnFormula>
    </tableColumn>
    <tableColumn id="6" name="乱1コピー" dataDxfId="8">
      <calculatedColumnFormula>IF(AO6=$A$1,AJ6,"")</calculatedColumnFormula>
    </tableColumn>
    <tableColumn id="7" name="乱2コピー" dataDxfId="7">
      <calculatedColumnFormula>IF(AO6=$A$1,AK6,"")</calculatedColumnFormula>
    </tableColumn>
    <tableColumn id="8" name="値3コピー" dataDxfId="6">
      <calculatedColumnFormula>IF(AO6=$A$1,AL6,"")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テーブル2" displayName="テーブル2" ref="AD3:AG23" totalsRowShown="0" headerRowDxfId="5" dataDxfId="4">
  <autoFilter ref="AD3:AG23"/>
  <tableColumns count="4">
    <tableColumn id="1" name="問数" dataDxfId="3"/>
    <tableColumn id="2" name="値1" dataDxfId="2">
      <calculatedColumnFormula>IFERROR(VLOOKUP($AD4,テーブル1[[No]:[値3コピー]],2,FALSE),"")</calculatedColumnFormula>
    </tableColumn>
    <tableColumn id="3" name="値2" dataDxfId="1">
      <calculatedColumnFormula>IFERROR(VLOOKUP($AD4,テーブル1[[No]:[値3コピー]],3,FALSE),"")</calculatedColumnFormula>
    </tableColumn>
    <tableColumn id="4" name="値3" dataDxfId="0">
      <calculatedColumnFormula>IFERROR(VLOOKUP($AD4,テーブル1[[No]:[値3コピー]],4,FALSE),"")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V839"/>
  <sheetViews>
    <sheetView tabSelected="1" view="pageBreakPreview" topLeftCell="M1" zoomScale="40" zoomScaleNormal="40" zoomScaleSheetLayoutView="40" workbookViewId="0">
      <selection activeCell="AD1" sqref="AD1:AS1048576"/>
    </sheetView>
  </sheetViews>
  <sheetFormatPr defaultColWidth="9" defaultRowHeight="43.5" customHeight="1" x14ac:dyDescent="0.45"/>
  <cols>
    <col min="1" max="1" width="11.19921875" style="6" customWidth="1"/>
    <col min="2" max="2" width="14.5" style="6" customWidth="1"/>
    <col min="3" max="3" width="6" style="6" customWidth="1"/>
    <col min="4" max="4" width="14.5" style="6" customWidth="1"/>
    <col min="5" max="5" width="6" style="6" customWidth="1"/>
    <col min="6" max="6" width="18.09765625" style="6" customWidth="1"/>
    <col min="7" max="7" width="3.59765625" style="6" customWidth="1"/>
    <col min="8" max="8" width="11.19921875" style="6" customWidth="1"/>
    <col min="9" max="9" width="14.5" style="6" customWidth="1"/>
    <col min="10" max="10" width="6" style="6" customWidth="1"/>
    <col min="11" max="11" width="14.5" style="6" customWidth="1"/>
    <col min="12" max="12" width="6" style="6" customWidth="1"/>
    <col min="13" max="13" width="18.09765625" style="6" customWidth="1"/>
    <col min="14" max="14" width="3.59765625" style="6" customWidth="1"/>
    <col min="15" max="15" width="11.19921875" style="6" customWidth="1"/>
    <col min="16" max="16" width="14.5" style="6" customWidth="1"/>
    <col min="17" max="17" width="6" style="6" customWidth="1"/>
    <col min="18" max="18" width="14.5" style="6" customWidth="1"/>
    <col min="19" max="19" width="6" style="6" customWidth="1"/>
    <col min="20" max="20" width="18.09765625" style="6" customWidth="1"/>
    <col min="21" max="21" width="3.59765625" style="6" customWidth="1"/>
    <col min="22" max="22" width="11.19921875" style="6" customWidth="1"/>
    <col min="23" max="23" width="14.5" style="6" customWidth="1"/>
    <col min="24" max="24" width="6" style="6" customWidth="1"/>
    <col min="25" max="25" width="14.5" style="6" customWidth="1"/>
    <col min="26" max="26" width="6" style="6" customWidth="1"/>
    <col min="27" max="27" width="18.09765625" style="6" customWidth="1"/>
    <col min="28" max="28" width="3.59765625" style="6" customWidth="1"/>
    <col min="29" max="29" width="9" style="6"/>
    <col min="30" max="30" width="11.3984375" style="6" hidden="1" customWidth="1"/>
    <col min="31" max="33" width="9.09765625" style="6" hidden="1" customWidth="1"/>
    <col min="34" max="35" width="0" style="6" hidden="1" customWidth="1"/>
    <col min="36" max="37" width="9.09765625" style="6" hidden="1" customWidth="1"/>
    <col min="38" max="38" width="12.796875" style="6" hidden="1" customWidth="1"/>
    <col min="39" max="39" width="0" style="6" hidden="1" customWidth="1"/>
    <col min="40" max="40" width="9.09765625" style="6" hidden="1" customWidth="1"/>
    <col min="41" max="41" width="11.19921875" style="6" hidden="1" customWidth="1"/>
    <col min="42" max="42" width="12.5" style="6" hidden="1" customWidth="1"/>
    <col min="43" max="45" width="10.59765625" style="6" hidden="1" customWidth="1"/>
    <col min="46" max="48" width="9" style="6"/>
    <col min="49" max="49" width="14.59765625" style="6" customWidth="1"/>
    <col min="50" max="50" width="14.5" style="6" customWidth="1"/>
    <col min="51" max="51" width="18.19921875" style="6" customWidth="1"/>
    <col min="52" max="52" width="10.09765625" style="6" customWidth="1"/>
    <col min="53" max="53" width="9" style="6"/>
    <col min="54" max="54" width="12.09765625" style="6" bestFit="1" customWidth="1"/>
    <col min="55" max="55" width="12.09765625" style="6" customWidth="1"/>
    <col min="56" max="56" width="9.09765625" style="6" customWidth="1"/>
    <col min="57" max="58" width="23.69921875" style="6" customWidth="1"/>
    <col min="59" max="59" width="21.09765625" style="6" customWidth="1"/>
    <col min="60" max="16384" width="9" style="6"/>
  </cols>
  <sheetData>
    <row r="1" spans="1:48" ht="43.5" customHeight="1" x14ac:dyDescent="0.45">
      <c r="A1" s="6" t="s">
        <v>10</v>
      </c>
      <c r="B1" s="7" t="s">
        <v>11</v>
      </c>
      <c r="O1" s="6" t="s">
        <v>10</v>
      </c>
      <c r="P1" s="7" t="s">
        <v>11</v>
      </c>
      <c r="AU1" s="8"/>
      <c r="AV1" s="8"/>
    </row>
    <row r="2" spans="1:48" ht="43.5" customHeight="1" x14ac:dyDescent="0.45">
      <c r="A2" s="1" t="s">
        <v>24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1" t="str">
        <f>A2</f>
        <v>掛け算プリント　⑥D　6の段まで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D2" s="7" t="s">
        <v>15</v>
      </c>
      <c r="AL2" s="9"/>
      <c r="AN2" s="10" t="s">
        <v>6</v>
      </c>
      <c r="AU2" s="8"/>
      <c r="AV2" s="8"/>
    </row>
    <row r="3" spans="1:48" ht="43.5" customHeight="1" x14ac:dyDescent="0.3">
      <c r="A3" s="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2" t="s">
        <v>22</v>
      </c>
      <c r="O3" s="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2" t="s">
        <v>22</v>
      </c>
      <c r="AD3" s="6" t="s">
        <v>16</v>
      </c>
      <c r="AE3" s="6" t="s">
        <v>17</v>
      </c>
      <c r="AF3" s="6" t="s">
        <v>18</v>
      </c>
      <c r="AG3" s="6" t="s">
        <v>19</v>
      </c>
      <c r="AI3" s="12" t="s">
        <v>1</v>
      </c>
      <c r="AJ3" s="13">
        <v>1</v>
      </c>
      <c r="AK3" s="13">
        <v>0</v>
      </c>
      <c r="AL3" s="13">
        <v>0</v>
      </c>
      <c r="AN3" s="6" t="s">
        <v>5</v>
      </c>
    </row>
    <row r="4" spans="1:48" ht="61.5" customHeight="1" x14ac:dyDescent="0.3">
      <c r="B4" s="3"/>
      <c r="C4" s="3"/>
      <c r="D4" s="3"/>
      <c r="E4" s="4"/>
      <c r="F4" s="3"/>
      <c r="G4" s="3"/>
      <c r="H4" s="3"/>
      <c r="I4" s="3"/>
      <c r="J4" s="3"/>
      <c r="K4" s="3"/>
      <c r="L4" s="3"/>
      <c r="M4" s="3"/>
      <c r="N4" s="27" t="s">
        <v>23</v>
      </c>
      <c r="P4" s="3"/>
      <c r="Q4" s="3"/>
      <c r="R4" s="3"/>
      <c r="S4" s="4"/>
      <c r="T4" s="3"/>
      <c r="U4" s="3"/>
      <c r="V4" s="3"/>
      <c r="W4" s="3"/>
      <c r="X4" s="3"/>
      <c r="Y4" s="3"/>
      <c r="Z4" s="3"/>
      <c r="AA4" s="3"/>
      <c r="AB4" s="5" t="s">
        <v>23</v>
      </c>
      <c r="AD4" s="14">
        <v>1</v>
      </c>
      <c r="AE4" s="6">
        <f ca="1">IFERROR(VLOOKUP($AD4,テーブル1[[No]:[値3コピー]],2,FALSE),"")</f>
        <v>6</v>
      </c>
      <c r="AF4" s="6">
        <f ca="1">IFERROR(VLOOKUP($AD4,テーブル1[[No]:[値3コピー]],3,FALSE),"")</f>
        <v>0</v>
      </c>
      <c r="AG4" s="6">
        <f ca="1">IFERROR(VLOOKUP($AD4,テーブル1[[No]:[値3コピー]],4,FALSE),"")</f>
        <v>0</v>
      </c>
      <c r="AI4" s="12" t="s">
        <v>2</v>
      </c>
      <c r="AJ4" s="13">
        <v>6</v>
      </c>
      <c r="AK4" s="13">
        <v>10</v>
      </c>
      <c r="AL4" s="13">
        <v>999</v>
      </c>
      <c r="AN4" s="13">
        <v>1</v>
      </c>
    </row>
    <row r="5" spans="1:48" ht="21.75" customHeight="1" x14ac:dyDescent="0.45">
      <c r="A5" s="15"/>
      <c r="B5" s="16"/>
      <c r="C5" s="16"/>
      <c r="D5" s="16"/>
      <c r="E5" s="16"/>
      <c r="F5" s="16"/>
      <c r="G5" s="17"/>
      <c r="H5" s="15"/>
      <c r="I5" s="16"/>
      <c r="J5" s="16"/>
      <c r="K5" s="16"/>
      <c r="L5" s="16"/>
      <c r="M5" s="16"/>
      <c r="N5" s="17"/>
      <c r="O5" s="15"/>
      <c r="P5" s="16"/>
      <c r="Q5" s="16"/>
      <c r="R5" s="16"/>
      <c r="S5" s="16"/>
      <c r="T5" s="16"/>
      <c r="U5" s="17"/>
      <c r="V5" s="15"/>
      <c r="W5" s="16"/>
      <c r="X5" s="16"/>
      <c r="Y5" s="16"/>
      <c r="Z5" s="16"/>
      <c r="AA5" s="16"/>
      <c r="AB5" s="17"/>
      <c r="AD5" s="14">
        <v>2</v>
      </c>
      <c r="AE5" s="6">
        <f ca="1">IFERROR(VLOOKUP($AD5,テーブル1[[No]:[値3コピー]],2,FALSE),"")</f>
        <v>5</v>
      </c>
      <c r="AF5" s="6">
        <f ca="1">IFERROR(VLOOKUP($AD5,テーブル1[[No]:[値3コピー]],3,FALSE),"")</f>
        <v>6</v>
      </c>
      <c r="AG5" s="6">
        <f ca="1">IFERROR(VLOOKUP($AD5,テーブル1[[No]:[値3コピー]],4,FALSE),"")</f>
        <v>30</v>
      </c>
      <c r="AJ5" s="6" t="s">
        <v>3</v>
      </c>
      <c r="AK5" s="6" t="s">
        <v>4</v>
      </c>
      <c r="AL5" s="6" t="s">
        <v>19</v>
      </c>
      <c r="AM5" s="6" t="s">
        <v>14</v>
      </c>
      <c r="AN5" s="6" t="s">
        <v>12</v>
      </c>
      <c r="AO5" s="6" t="s">
        <v>13</v>
      </c>
      <c r="AP5" s="6" t="s">
        <v>7</v>
      </c>
      <c r="AQ5" s="6" t="s">
        <v>8</v>
      </c>
      <c r="AR5" s="6" t="s">
        <v>9</v>
      </c>
      <c r="AS5" s="6" t="s">
        <v>20</v>
      </c>
    </row>
    <row r="6" spans="1:48" ht="55.5" customHeight="1" x14ac:dyDescent="0.45">
      <c r="A6" s="18">
        <v>1</v>
      </c>
      <c r="B6" s="9">
        <f ca="1">VLOOKUP(A6,テーブル2[],2,FALSE)</f>
        <v>6</v>
      </c>
      <c r="C6" s="9" t="s">
        <v>21</v>
      </c>
      <c r="D6" s="9">
        <f ca="1">VLOOKUP(A6,テーブル2[],3,FALSE)</f>
        <v>0</v>
      </c>
      <c r="E6" s="9" t="s">
        <v>0</v>
      </c>
      <c r="F6" s="19">
        <f ca="1">VLOOKUP(A6,テーブル2[],4,FALSE)</f>
        <v>0</v>
      </c>
      <c r="G6" s="20"/>
      <c r="H6" s="18">
        <v>11</v>
      </c>
      <c r="I6" s="9">
        <f ca="1">VLOOKUP(H6,テーブル2[],2,FALSE)</f>
        <v>5</v>
      </c>
      <c r="J6" s="9" t="s">
        <v>21</v>
      </c>
      <c r="K6" s="9">
        <f ca="1">VLOOKUP(H6,テーブル2[],3,FALSE)</f>
        <v>8</v>
      </c>
      <c r="L6" s="9" t="s">
        <v>0</v>
      </c>
      <c r="M6" s="19">
        <f ca="1">VLOOKUP(H6,テーブル2[],4,FALSE)</f>
        <v>40</v>
      </c>
      <c r="N6" s="20"/>
      <c r="O6" s="18">
        <v>1</v>
      </c>
      <c r="P6" s="9">
        <f ca="1">VLOOKUP(O6,テーブル2[],2,FALSE)</f>
        <v>6</v>
      </c>
      <c r="Q6" s="9" t="s">
        <v>21</v>
      </c>
      <c r="R6" s="9">
        <f ca="1">VLOOKUP(O6,テーブル2[],3,FALSE)</f>
        <v>0</v>
      </c>
      <c r="S6" s="9" t="s">
        <v>0</v>
      </c>
      <c r="T6" s="26">
        <f ca="1">VLOOKUP(O6,テーブル2[],4,FALSE)</f>
        <v>0</v>
      </c>
      <c r="U6" s="20"/>
      <c r="V6" s="18">
        <v>11</v>
      </c>
      <c r="W6" s="9">
        <f ca="1">VLOOKUP(V6,テーブル2[],2,FALSE)</f>
        <v>5</v>
      </c>
      <c r="X6" s="9" t="s">
        <v>21</v>
      </c>
      <c r="Y6" s="9">
        <f ca="1">VLOOKUP(V6,テーブル2[],3,FALSE)</f>
        <v>8</v>
      </c>
      <c r="Z6" s="9" t="s">
        <v>0</v>
      </c>
      <c r="AA6" s="26">
        <f ca="1">VLOOKUP(V6,テーブル2[],4,FALSE)</f>
        <v>40</v>
      </c>
      <c r="AB6" s="20"/>
      <c r="AD6" s="14">
        <v>3</v>
      </c>
      <c r="AE6" s="6">
        <f ca="1">IFERROR(VLOOKUP($AD6,テーブル1[[No]:[値3コピー]],2,FALSE),"")</f>
        <v>6</v>
      </c>
      <c r="AF6" s="6">
        <f ca="1">IFERROR(VLOOKUP($AD6,テーブル1[[No]:[値3コピー]],3,FALSE),"")</f>
        <v>1</v>
      </c>
      <c r="AG6" s="6">
        <f ca="1">IFERROR(VLOOKUP($AD6,テーブル1[[No]:[値3コピー]],4,FALSE),"")</f>
        <v>6</v>
      </c>
      <c r="AJ6" s="6">
        <f t="shared" ref="AJ6:AJ69" ca="1" si="0">RANDBETWEEN($AJ$3,$AJ$4)</f>
        <v>6</v>
      </c>
      <c r="AK6" s="6">
        <f t="shared" ref="AK6:AK69" ca="1" si="1">RANDBETWEEN($AK$3,$AK$4)</f>
        <v>0</v>
      </c>
      <c r="AL6" s="6">
        <f t="shared" ref="AL6:AL69" ca="1" si="2">AJ6*AK6</f>
        <v>0</v>
      </c>
      <c r="AM6" s="6" t="str">
        <f t="shared" ref="AM6:AM69" ca="1" si="3">IF(AND(AL6&gt;=$AL$3,AL6&lt;=$AL$4),$A$1,"")</f>
        <v>●</v>
      </c>
      <c r="AN6" s="6">
        <f ca="1">IF(AM6=$A$1,COUNTIF($AL$6:AL6,AL6),"")</f>
        <v>1</v>
      </c>
      <c r="AO6" s="6" t="str">
        <f t="shared" ref="AO6:AO69" ca="1" si="4">IF(AN6&lt;=$AN$4,$A$1,"")</f>
        <v>●</v>
      </c>
      <c r="AP6" s="6">
        <f ca="1">IF(AO6=$A$1,COUNTIF($AO$6:AO6,$A$1),"")</f>
        <v>1</v>
      </c>
      <c r="AQ6" s="6">
        <f t="shared" ref="AQ6:AQ15" ca="1" si="5">IF(AO6=$A$1,AJ6,"")</f>
        <v>6</v>
      </c>
      <c r="AR6" s="6">
        <f t="shared" ref="AR6:AR16" ca="1" si="6">IF(AO6=$A$1,AK6,"")</f>
        <v>0</v>
      </c>
      <c r="AS6" s="6">
        <f t="shared" ref="AS6:AS16" ca="1" si="7">IF(AO6=$A$1,AL6,"")</f>
        <v>0</v>
      </c>
    </row>
    <row r="7" spans="1:48" ht="21.75" customHeight="1" x14ac:dyDescent="0.45">
      <c r="A7" s="21"/>
      <c r="B7" s="22"/>
      <c r="C7" s="22"/>
      <c r="D7" s="22"/>
      <c r="E7" s="22"/>
      <c r="F7" s="22"/>
      <c r="G7" s="23"/>
      <c r="H7" s="21"/>
      <c r="I7" s="22"/>
      <c r="J7" s="22"/>
      <c r="K7" s="22"/>
      <c r="L7" s="22"/>
      <c r="M7" s="22"/>
      <c r="N7" s="23"/>
      <c r="O7" s="21"/>
      <c r="P7" s="22"/>
      <c r="Q7" s="22"/>
      <c r="R7" s="22"/>
      <c r="S7" s="22"/>
      <c r="T7" s="22"/>
      <c r="U7" s="23"/>
      <c r="V7" s="21"/>
      <c r="W7" s="22"/>
      <c r="X7" s="22"/>
      <c r="Y7" s="22"/>
      <c r="Z7" s="22"/>
      <c r="AA7" s="22"/>
      <c r="AB7" s="23"/>
      <c r="AD7" s="14">
        <v>4</v>
      </c>
      <c r="AE7" s="6">
        <f ca="1">IFERROR(VLOOKUP($AD7,テーブル1[[No]:[値3コピー]],2,FALSE),"")</f>
        <v>2</v>
      </c>
      <c r="AF7" s="6">
        <f ca="1">IFERROR(VLOOKUP($AD7,テーブル1[[No]:[値3コピー]],3,FALSE),"")</f>
        <v>4</v>
      </c>
      <c r="AG7" s="6">
        <f ca="1">IFERROR(VLOOKUP($AD7,テーブル1[[No]:[値3コピー]],4,FALSE),"")</f>
        <v>8</v>
      </c>
      <c r="AJ7" s="6">
        <f t="shared" ca="1" si="0"/>
        <v>5</v>
      </c>
      <c r="AK7" s="6">
        <f t="shared" ca="1" si="1"/>
        <v>6</v>
      </c>
      <c r="AL7" s="6">
        <f t="shared" ca="1" si="2"/>
        <v>30</v>
      </c>
      <c r="AM7" s="6" t="str">
        <f t="shared" ca="1" si="3"/>
        <v>●</v>
      </c>
      <c r="AN7" s="6">
        <f ca="1">IF(AM7=$A$1,COUNTIF($AL$6:AL7,AL7),"")</f>
        <v>1</v>
      </c>
      <c r="AO7" s="6" t="str">
        <f t="shared" ca="1" si="4"/>
        <v>●</v>
      </c>
      <c r="AP7" s="6">
        <f ca="1">IF(AO7=$A$1,COUNTIF($AO$6:AO7,$A$1),"")</f>
        <v>2</v>
      </c>
      <c r="AQ7" s="6">
        <f t="shared" ca="1" si="5"/>
        <v>5</v>
      </c>
      <c r="AR7" s="6">
        <f t="shared" ca="1" si="6"/>
        <v>6</v>
      </c>
      <c r="AS7" s="6">
        <f t="shared" ca="1" si="7"/>
        <v>30</v>
      </c>
    </row>
    <row r="8" spans="1:48" ht="21.75" customHeight="1" x14ac:dyDescent="0.45">
      <c r="A8" s="15"/>
      <c r="B8" s="16"/>
      <c r="C8" s="16"/>
      <c r="D8" s="16"/>
      <c r="E8" s="16"/>
      <c r="F8" s="16"/>
      <c r="G8" s="17"/>
      <c r="H8" s="15"/>
      <c r="I8" s="16"/>
      <c r="J8" s="16"/>
      <c r="K8" s="16"/>
      <c r="L8" s="16"/>
      <c r="M8" s="16"/>
      <c r="N8" s="17"/>
      <c r="O8" s="15"/>
      <c r="P8" s="16"/>
      <c r="Q8" s="16"/>
      <c r="R8" s="16"/>
      <c r="S8" s="16"/>
      <c r="T8" s="16"/>
      <c r="U8" s="17"/>
      <c r="V8" s="15"/>
      <c r="W8" s="16"/>
      <c r="X8" s="16"/>
      <c r="Y8" s="16"/>
      <c r="Z8" s="16"/>
      <c r="AA8" s="16"/>
      <c r="AB8" s="17"/>
      <c r="AD8" s="14">
        <v>5</v>
      </c>
      <c r="AE8" s="6">
        <f ca="1">IFERROR(VLOOKUP($AD8,テーブル1[[No]:[値3コピー]],2,FALSE),"")</f>
        <v>1</v>
      </c>
      <c r="AF8" s="6">
        <f ca="1">IFERROR(VLOOKUP($AD8,テーブル1[[No]:[値3コピー]],3,FALSE),"")</f>
        <v>9</v>
      </c>
      <c r="AG8" s="6">
        <f ca="1">IFERROR(VLOOKUP($AD8,テーブル1[[No]:[値3コピー]],4,FALSE),"")</f>
        <v>9</v>
      </c>
      <c r="AJ8" s="6">
        <f t="shared" ca="1" si="0"/>
        <v>5</v>
      </c>
      <c r="AK8" s="6">
        <f t="shared" ca="1" si="1"/>
        <v>0</v>
      </c>
      <c r="AL8" s="6">
        <f t="shared" ca="1" si="2"/>
        <v>0</v>
      </c>
      <c r="AM8" s="6" t="str">
        <f t="shared" ca="1" si="3"/>
        <v>●</v>
      </c>
      <c r="AN8" s="6">
        <f ca="1">IF(AM8=$A$1,COUNTIF($AL$6:AL8,AL8),"")</f>
        <v>2</v>
      </c>
      <c r="AO8" s="6" t="str">
        <f t="shared" ca="1" si="4"/>
        <v/>
      </c>
      <c r="AP8" s="6" t="str">
        <f ca="1">IF(AO8=$A$1,COUNTIF($AO$6:AO8,$A$1),"")</f>
        <v/>
      </c>
      <c r="AQ8" s="6" t="str">
        <f t="shared" ca="1" si="5"/>
        <v/>
      </c>
      <c r="AR8" s="6" t="str">
        <f t="shared" ca="1" si="6"/>
        <v/>
      </c>
      <c r="AS8" s="6" t="str">
        <f t="shared" ca="1" si="7"/>
        <v/>
      </c>
    </row>
    <row r="9" spans="1:48" ht="55.5" customHeight="1" x14ac:dyDescent="0.45">
      <c r="A9" s="18">
        <v>2</v>
      </c>
      <c r="B9" s="9">
        <f ca="1">VLOOKUP(A9,テーブル2[],2,FALSE)</f>
        <v>5</v>
      </c>
      <c r="C9" s="9" t="s">
        <v>21</v>
      </c>
      <c r="D9" s="9">
        <f ca="1">VLOOKUP(A9,テーブル2[],3,FALSE)</f>
        <v>6</v>
      </c>
      <c r="E9" s="9" t="s">
        <v>0</v>
      </c>
      <c r="F9" s="19">
        <f ca="1">VLOOKUP(A9,テーブル2[],4,FALSE)</f>
        <v>30</v>
      </c>
      <c r="G9" s="20"/>
      <c r="H9" s="18">
        <v>12</v>
      </c>
      <c r="I9" s="9">
        <f ca="1">VLOOKUP(H9,テーブル2[],2,FALSE)</f>
        <v>4</v>
      </c>
      <c r="J9" s="9" t="s">
        <v>21</v>
      </c>
      <c r="K9" s="9">
        <f ca="1">VLOOKUP(H9,テーブル2[],3,FALSE)</f>
        <v>7</v>
      </c>
      <c r="L9" s="9" t="s">
        <v>0</v>
      </c>
      <c r="M9" s="19">
        <f ca="1">VLOOKUP(H9,テーブル2[],4,FALSE)</f>
        <v>28</v>
      </c>
      <c r="N9" s="20"/>
      <c r="O9" s="18">
        <v>2</v>
      </c>
      <c r="P9" s="9">
        <f ca="1">VLOOKUP(O9,テーブル2[],2,FALSE)</f>
        <v>5</v>
      </c>
      <c r="Q9" s="9" t="s">
        <v>21</v>
      </c>
      <c r="R9" s="9">
        <f ca="1">VLOOKUP(O9,テーブル2[],3,FALSE)</f>
        <v>6</v>
      </c>
      <c r="S9" s="9" t="s">
        <v>0</v>
      </c>
      <c r="T9" s="26">
        <f ca="1">VLOOKUP(O9,テーブル2[],4,FALSE)</f>
        <v>30</v>
      </c>
      <c r="U9" s="20"/>
      <c r="V9" s="18">
        <v>12</v>
      </c>
      <c r="W9" s="9">
        <f ca="1">VLOOKUP(V9,テーブル2[],2,FALSE)</f>
        <v>4</v>
      </c>
      <c r="X9" s="9" t="s">
        <v>21</v>
      </c>
      <c r="Y9" s="9">
        <f ca="1">VLOOKUP(V9,テーブル2[],3,FALSE)</f>
        <v>7</v>
      </c>
      <c r="Z9" s="9" t="s">
        <v>0</v>
      </c>
      <c r="AA9" s="26">
        <f ca="1">VLOOKUP(V9,テーブル2[],4,FALSE)</f>
        <v>28</v>
      </c>
      <c r="AB9" s="20"/>
      <c r="AD9" s="14">
        <v>6</v>
      </c>
      <c r="AE9" s="6">
        <f ca="1">IFERROR(VLOOKUP($AD9,テーブル1[[No]:[値3コピー]],2,FALSE),"")</f>
        <v>6</v>
      </c>
      <c r="AF9" s="6">
        <f ca="1">IFERROR(VLOOKUP($AD9,テーブル1[[No]:[値3コピー]],3,FALSE),"")</f>
        <v>8</v>
      </c>
      <c r="AG9" s="6">
        <f ca="1">IFERROR(VLOOKUP($AD9,テーブル1[[No]:[値3コピー]],4,FALSE),"")</f>
        <v>48</v>
      </c>
      <c r="AJ9" s="6">
        <f t="shared" ca="1" si="0"/>
        <v>2</v>
      </c>
      <c r="AK9" s="6">
        <f t="shared" ca="1" si="1"/>
        <v>0</v>
      </c>
      <c r="AL9" s="6">
        <f t="shared" ca="1" si="2"/>
        <v>0</v>
      </c>
      <c r="AM9" s="6" t="str">
        <f t="shared" ca="1" si="3"/>
        <v>●</v>
      </c>
      <c r="AN9" s="6">
        <f ca="1">IF(AM9=$A$1,COUNTIF($AL$6:AL9,AL9),"")</f>
        <v>3</v>
      </c>
      <c r="AO9" s="6" t="str">
        <f t="shared" ca="1" si="4"/>
        <v/>
      </c>
      <c r="AP9" s="6" t="str">
        <f ca="1">IF(AO9=$A$1,COUNTIF($AO$6:AO9,$A$1),"")</f>
        <v/>
      </c>
      <c r="AQ9" s="6" t="str">
        <f t="shared" ca="1" si="5"/>
        <v/>
      </c>
      <c r="AR9" s="6" t="str">
        <f t="shared" ca="1" si="6"/>
        <v/>
      </c>
      <c r="AS9" s="6" t="str">
        <f t="shared" ca="1" si="7"/>
        <v/>
      </c>
    </row>
    <row r="10" spans="1:48" ht="21.75" customHeight="1" x14ac:dyDescent="0.45">
      <c r="A10" s="21"/>
      <c r="B10" s="22"/>
      <c r="C10" s="22"/>
      <c r="D10" s="22"/>
      <c r="E10" s="22"/>
      <c r="F10" s="22"/>
      <c r="G10" s="23"/>
      <c r="H10" s="21"/>
      <c r="I10" s="22"/>
      <c r="J10" s="22"/>
      <c r="K10" s="22"/>
      <c r="L10" s="22"/>
      <c r="M10" s="22"/>
      <c r="N10" s="23"/>
      <c r="O10" s="21"/>
      <c r="P10" s="22"/>
      <c r="Q10" s="22"/>
      <c r="R10" s="22"/>
      <c r="S10" s="22"/>
      <c r="T10" s="22"/>
      <c r="U10" s="23"/>
      <c r="V10" s="21"/>
      <c r="W10" s="22"/>
      <c r="X10" s="22"/>
      <c r="Y10" s="22"/>
      <c r="Z10" s="22"/>
      <c r="AA10" s="22"/>
      <c r="AB10" s="23"/>
      <c r="AD10" s="14">
        <v>7</v>
      </c>
      <c r="AE10" s="6">
        <f ca="1">IFERROR(VLOOKUP($AD10,テーブル1[[No]:[値3コピー]],2,FALSE),"")</f>
        <v>1</v>
      </c>
      <c r="AF10" s="6">
        <f ca="1">IFERROR(VLOOKUP($AD10,テーブル1[[No]:[値3コピー]],3,FALSE),"")</f>
        <v>7</v>
      </c>
      <c r="AG10" s="6">
        <f ca="1">IFERROR(VLOOKUP($AD10,テーブル1[[No]:[値3コピー]],4,FALSE),"")</f>
        <v>7</v>
      </c>
      <c r="AJ10" s="6">
        <f t="shared" ca="1" si="0"/>
        <v>4</v>
      </c>
      <c r="AK10" s="6">
        <f t="shared" ca="1" si="1"/>
        <v>0</v>
      </c>
      <c r="AL10" s="6">
        <f t="shared" ca="1" si="2"/>
        <v>0</v>
      </c>
      <c r="AM10" s="6" t="str">
        <f t="shared" ca="1" si="3"/>
        <v>●</v>
      </c>
      <c r="AN10" s="6">
        <f ca="1">IF(AM10=$A$1,COUNTIF($AL$6:AL10,AL10),"")</f>
        <v>4</v>
      </c>
      <c r="AO10" s="6" t="str">
        <f t="shared" ca="1" si="4"/>
        <v/>
      </c>
      <c r="AP10" s="6" t="str">
        <f ca="1">IF(AO10=$A$1,COUNTIF($AO$6:AO10,$A$1),"")</f>
        <v/>
      </c>
      <c r="AQ10" s="6" t="str">
        <f t="shared" ca="1" si="5"/>
        <v/>
      </c>
      <c r="AR10" s="6" t="str">
        <f t="shared" ca="1" si="6"/>
        <v/>
      </c>
      <c r="AS10" s="6" t="str">
        <f t="shared" ca="1" si="7"/>
        <v/>
      </c>
    </row>
    <row r="11" spans="1:48" ht="21.75" customHeight="1" x14ac:dyDescent="0.45">
      <c r="A11" s="15"/>
      <c r="B11" s="16"/>
      <c r="C11" s="16"/>
      <c r="D11" s="16"/>
      <c r="E11" s="16"/>
      <c r="F11" s="16"/>
      <c r="G11" s="17"/>
      <c r="H11" s="15"/>
      <c r="I11" s="16"/>
      <c r="J11" s="16"/>
      <c r="K11" s="16"/>
      <c r="L11" s="16"/>
      <c r="M11" s="16"/>
      <c r="N11" s="17"/>
      <c r="O11" s="15"/>
      <c r="P11" s="16"/>
      <c r="Q11" s="16"/>
      <c r="R11" s="16"/>
      <c r="S11" s="16"/>
      <c r="T11" s="16"/>
      <c r="U11" s="17"/>
      <c r="V11" s="15"/>
      <c r="W11" s="16"/>
      <c r="X11" s="16"/>
      <c r="Y11" s="16"/>
      <c r="Z11" s="16"/>
      <c r="AA11" s="16"/>
      <c r="AB11" s="17"/>
      <c r="AD11" s="14">
        <v>8</v>
      </c>
      <c r="AE11" s="6">
        <f ca="1">IFERROR(VLOOKUP($AD11,テーブル1[[No]:[値3コピー]],2,FALSE),"")</f>
        <v>1</v>
      </c>
      <c r="AF11" s="6">
        <f ca="1">IFERROR(VLOOKUP($AD11,テーブル1[[No]:[値3コピー]],3,FALSE),"")</f>
        <v>3</v>
      </c>
      <c r="AG11" s="6">
        <f ca="1">IFERROR(VLOOKUP($AD11,テーブル1[[No]:[値3コピー]],4,FALSE),"")</f>
        <v>3</v>
      </c>
      <c r="AJ11" s="24">
        <f t="shared" ca="1" si="0"/>
        <v>6</v>
      </c>
      <c r="AK11" s="24">
        <f t="shared" ca="1" si="1"/>
        <v>1</v>
      </c>
      <c r="AL11" s="6">
        <f t="shared" ca="1" si="2"/>
        <v>6</v>
      </c>
      <c r="AM11" s="24" t="str">
        <f t="shared" ca="1" si="3"/>
        <v>●</v>
      </c>
      <c r="AN11" s="6">
        <f ca="1">IF(AM11=$A$1,COUNTIF($AL$6:AL11,AL11),"")</f>
        <v>1</v>
      </c>
      <c r="AO11" s="6" t="str">
        <f t="shared" ca="1" si="4"/>
        <v>●</v>
      </c>
      <c r="AP11" s="6">
        <f ca="1">IF(AO11=$A$1,COUNTIF($AO$6:AO11,$A$1),"")</f>
        <v>3</v>
      </c>
      <c r="AQ11" s="6">
        <f t="shared" ca="1" si="5"/>
        <v>6</v>
      </c>
      <c r="AR11" s="6">
        <f t="shared" ca="1" si="6"/>
        <v>1</v>
      </c>
      <c r="AS11" s="6">
        <f t="shared" ca="1" si="7"/>
        <v>6</v>
      </c>
    </row>
    <row r="12" spans="1:48" ht="55.5" customHeight="1" x14ac:dyDescent="0.45">
      <c r="A12" s="18">
        <v>3</v>
      </c>
      <c r="B12" s="9">
        <f ca="1">VLOOKUP(A12,テーブル2[],2,FALSE)</f>
        <v>6</v>
      </c>
      <c r="C12" s="9" t="s">
        <v>21</v>
      </c>
      <c r="D12" s="9">
        <f ca="1">VLOOKUP(A12,テーブル2[],3,FALSE)</f>
        <v>1</v>
      </c>
      <c r="E12" s="9" t="s">
        <v>0</v>
      </c>
      <c r="F12" s="19">
        <f ca="1">VLOOKUP(A12,テーブル2[],4,FALSE)</f>
        <v>6</v>
      </c>
      <c r="G12" s="20"/>
      <c r="H12" s="18">
        <v>13</v>
      </c>
      <c r="I12" s="9">
        <f ca="1">VLOOKUP(H12,テーブル2[],2,FALSE)</f>
        <v>4</v>
      </c>
      <c r="J12" s="9" t="s">
        <v>21</v>
      </c>
      <c r="K12" s="9">
        <f ca="1">VLOOKUP(H12,テーブル2[],3,FALSE)</f>
        <v>1</v>
      </c>
      <c r="L12" s="9" t="s">
        <v>0</v>
      </c>
      <c r="M12" s="19">
        <f ca="1">VLOOKUP(H12,テーブル2[],4,FALSE)</f>
        <v>4</v>
      </c>
      <c r="N12" s="20"/>
      <c r="O12" s="18">
        <v>3</v>
      </c>
      <c r="P12" s="9">
        <f ca="1">VLOOKUP(O12,テーブル2[],2,FALSE)</f>
        <v>6</v>
      </c>
      <c r="Q12" s="9" t="s">
        <v>21</v>
      </c>
      <c r="R12" s="9">
        <f ca="1">VLOOKUP(O12,テーブル2[],3,FALSE)</f>
        <v>1</v>
      </c>
      <c r="S12" s="9" t="s">
        <v>0</v>
      </c>
      <c r="T12" s="26">
        <f ca="1">VLOOKUP(O12,テーブル2[],4,FALSE)</f>
        <v>6</v>
      </c>
      <c r="U12" s="20"/>
      <c r="V12" s="18">
        <v>13</v>
      </c>
      <c r="W12" s="9">
        <f ca="1">VLOOKUP(V12,テーブル2[],2,FALSE)</f>
        <v>4</v>
      </c>
      <c r="X12" s="9" t="s">
        <v>21</v>
      </c>
      <c r="Y12" s="9">
        <f ca="1">VLOOKUP(V12,テーブル2[],3,FALSE)</f>
        <v>1</v>
      </c>
      <c r="Z12" s="9" t="s">
        <v>0</v>
      </c>
      <c r="AA12" s="26">
        <f ca="1">VLOOKUP(V12,テーブル2[],4,FALSE)</f>
        <v>4</v>
      </c>
      <c r="AB12" s="20"/>
      <c r="AD12" s="14">
        <v>9</v>
      </c>
      <c r="AE12" s="6">
        <f ca="1">IFERROR(VLOOKUP($AD12,テーブル1[[No]:[値3コピー]],2,FALSE),"")</f>
        <v>3</v>
      </c>
      <c r="AF12" s="6">
        <f ca="1">IFERROR(VLOOKUP($AD12,テーブル1[[No]:[値3コピー]],3,FALSE),"")</f>
        <v>6</v>
      </c>
      <c r="AG12" s="6">
        <f ca="1">IFERROR(VLOOKUP($AD12,テーブル1[[No]:[値3コピー]],4,FALSE),"")</f>
        <v>18</v>
      </c>
      <c r="AJ12" s="24">
        <f t="shared" ca="1" si="0"/>
        <v>4</v>
      </c>
      <c r="AK12" s="24">
        <f t="shared" ca="1" si="1"/>
        <v>0</v>
      </c>
      <c r="AL12" s="6">
        <f t="shared" ca="1" si="2"/>
        <v>0</v>
      </c>
      <c r="AM12" s="24" t="str">
        <f t="shared" ca="1" si="3"/>
        <v>●</v>
      </c>
      <c r="AN12" s="6">
        <f ca="1">IF(AM12=$A$1,COUNTIF($AL$6:AL12,AL12),"")</f>
        <v>5</v>
      </c>
      <c r="AO12" s="6" t="str">
        <f t="shared" ca="1" si="4"/>
        <v/>
      </c>
      <c r="AP12" s="6" t="str">
        <f ca="1">IF(AO12=$A$1,COUNTIF($AO$6:AO12,$A$1),"")</f>
        <v/>
      </c>
      <c r="AQ12" s="6" t="str">
        <f t="shared" ca="1" si="5"/>
        <v/>
      </c>
      <c r="AR12" s="6" t="str">
        <f t="shared" ca="1" si="6"/>
        <v/>
      </c>
      <c r="AS12" s="6" t="str">
        <f t="shared" ca="1" si="7"/>
        <v/>
      </c>
    </row>
    <row r="13" spans="1:48" ht="21.75" customHeight="1" x14ac:dyDescent="0.45">
      <c r="A13" s="21"/>
      <c r="B13" s="22"/>
      <c r="C13" s="22"/>
      <c r="D13" s="22"/>
      <c r="E13" s="22"/>
      <c r="F13" s="22"/>
      <c r="G13" s="23"/>
      <c r="H13" s="21"/>
      <c r="I13" s="22"/>
      <c r="J13" s="22"/>
      <c r="K13" s="22"/>
      <c r="L13" s="22"/>
      <c r="M13" s="22"/>
      <c r="N13" s="23"/>
      <c r="O13" s="21"/>
      <c r="P13" s="22"/>
      <c r="Q13" s="22"/>
      <c r="R13" s="22"/>
      <c r="S13" s="22"/>
      <c r="T13" s="22"/>
      <c r="U13" s="23"/>
      <c r="V13" s="21"/>
      <c r="W13" s="22"/>
      <c r="X13" s="22"/>
      <c r="Y13" s="22"/>
      <c r="Z13" s="22"/>
      <c r="AA13" s="22"/>
      <c r="AB13" s="23"/>
      <c r="AD13" s="14">
        <v>10</v>
      </c>
      <c r="AE13" s="6">
        <f ca="1">IFERROR(VLOOKUP($AD13,テーブル1[[No]:[値3コピー]],2,FALSE),"")</f>
        <v>5</v>
      </c>
      <c r="AF13" s="6">
        <f ca="1">IFERROR(VLOOKUP($AD13,テーブル1[[No]:[値3コピー]],3,FALSE),"")</f>
        <v>9</v>
      </c>
      <c r="AG13" s="6">
        <f ca="1">IFERROR(VLOOKUP($AD13,テーブル1[[No]:[値3コピー]],4,FALSE),"")</f>
        <v>45</v>
      </c>
      <c r="AJ13" s="24">
        <f t="shared" ca="1" si="0"/>
        <v>2</v>
      </c>
      <c r="AK13" s="24">
        <f t="shared" ca="1" si="1"/>
        <v>4</v>
      </c>
      <c r="AL13" s="6">
        <f t="shared" ca="1" si="2"/>
        <v>8</v>
      </c>
      <c r="AM13" s="24" t="str">
        <f t="shared" ca="1" si="3"/>
        <v>●</v>
      </c>
      <c r="AN13" s="6">
        <f ca="1">IF(AM13=$A$1,COUNTIF($AL$6:AL13,AL13),"")</f>
        <v>1</v>
      </c>
      <c r="AO13" s="6" t="str">
        <f t="shared" ca="1" si="4"/>
        <v>●</v>
      </c>
      <c r="AP13" s="6">
        <f ca="1">IF(AO13=$A$1,COUNTIF($AO$6:AO13,$A$1),"")</f>
        <v>4</v>
      </c>
      <c r="AQ13" s="6">
        <f t="shared" ca="1" si="5"/>
        <v>2</v>
      </c>
      <c r="AR13" s="6">
        <f t="shared" ca="1" si="6"/>
        <v>4</v>
      </c>
      <c r="AS13" s="6">
        <f t="shared" ca="1" si="7"/>
        <v>8</v>
      </c>
    </row>
    <row r="14" spans="1:48" ht="21.75" customHeight="1" x14ac:dyDescent="0.45">
      <c r="A14" s="15"/>
      <c r="B14" s="16"/>
      <c r="C14" s="16"/>
      <c r="D14" s="16"/>
      <c r="E14" s="16"/>
      <c r="F14" s="16"/>
      <c r="G14" s="17"/>
      <c r="H14" s="15"/>
      <c r="I14" s="16"/>
      <c r="J14" s="16"/>
      <c r="K14" s="16"/>
      <c r="L14" s="16"/>
      <c r="M14" s="16"/>
      <c r="N14" s="17"/>
      <c r="O14" s="15"/>
      <c r="P14" s="16"/>
      <c r="Q14" s="16"/>
      <c r="R14" s="16"/>
      <c r="S14" s="16"/>
      <c r="T14" s="16"/>
      <c r="U14" s="17"/>
      <c r="V14" s="15"/>
      <c r="W14" s="16"/>
      <c r="X14" s="16"/>
      <c r="Y14" s="16"/>
      <c r="Z14" s="16"/>
      <c r="AA14" s="16"/>
      <c r="AB14" s="17"/>
      <c r="AD14" s="14">
        <v>11</v>
      </c>
      <c r="AE14" s="6">
        <f ca="1">IFERROR(VLOOKUP($AD14,テーブル1[[No]:[値3コピー]],2,FALSE),"")</f>
        <v>5</v>
      </c>
      <c r="AF14" s="6">
        <f ca="1">IFERROR(VLOOKUP($AD14,テーブル1[[No]:[値3コピー]],3,FALSE),"")</f>
        <v>8</v>
      </c>
      <c r="AG14" s="6">
        <f ca="1">IFERROR(VLOOKUP($AD14,テーブル1[[No]:[値3コピー]],4,FALSE),"")</f>
        <v>40</v>
      </c>
      <c r="AJ14" s="24">
        <f t="shared" ca="1" si="0"/>
        <v>1</v>
      </c>
      <c r="AK14" s="24">
        <f t="shared" ca="1" si="1"/>
        <v>9</v>
      </c>
      <c r="AL14" s="6">
        <f t="shared" ca="1" si="2"/>
        <v>9</v>
      </c>
      <c r="AM14" s="24" t="str">
        <f t="shared" ca="1" si="3"/>
        <v>●</v>
      </c>
      <c r="AN14" s="6">
        <f ca="1">IF(AM14=$A$1,COUNTIF($AL$6:AL14,AL14),"")</f>
        <v>1</v>
      </c>
      <c r="AO14" s="6" t="str">
        <f t="shared" ca="1" si="4"/>
        <v>●</v>
      </c>
      <c r="AP14" s="6">
        <f ca="1">IF(AO14=$A$1,COUNTIF($AO$6:AO14,$A$1),"")</f>
        <v>5</v>
      </c>
      <c r="AQ14" s="6">
        <f t="shared" ca="1" si="5"/>
        <v>1</v>
      </c>
      <c r="AR14" s="6">
        <f t="shared" ca="1" si="6"/>
        <v>9</v>
      </c>
      <c r="AS14" s="6">
        <f t="shared" ca="1" si="7"/>
        <v>9</v>
      </c>
    </row>
    <row r="15" spans="1:48" ht="55.5" customHeight="1" x14ac:dyDescent="0.45">
      <c r="A15" s="18">
        <v>4</v>
      </c>
      <c r="B15" s="9">
        <f ca="1">VLOOKUP(A15,テーブル2[],2,FALSE)</f>
        <v>2</v>
      </c>
      <c r="C15" s="9" t="s">
        <v>21</v>
      </c>
      <c r="D15" s="9">
        <f ca="1">VLOOKUP(A15,テーブル2[],3,FALSE)</f>
        <v>4</v>
      </c>
      <c r="E15" s="9" t="s">
        <v>0</v>
      </c>
      <c r="F15" s="19">
        <f ca="1">VLOOKUP(A15,テーブル2[],4,FALSE)</f>
        <v>8</v>
      </c>
      <c r="G15" s="20"/>
      <c r="H15" s="18">
        <v>14</v>
      </c>
      <c r="I15" s="9">
        <f ca="1">VLOOKUP(H15,テーブル2[],2,FALSE)</f>
        <v>1</v>
      </c>
      <c r="J15" s="9" t="s">
        <v>21</v>
      </c>
      <c r="K15" s="9">
        <f ca="1">VLOOKUP(H15,テーブル2[],3,FALSE)</f>
        <v>2</v>
      </c>
      <c r="L15" s="9" t="s">
        <v>0</v>
      </c>
      <c r="M15" s="19">
        <f ca="1">VLOOKUP(H15,テーブル2[],4,FALSE)</f>
        <v>2</v>
      </c>
      <c r="N15" s="20"/>
      <c r="O15" s="18">
        <v>4</v>
      </c>
      <c r="P15" s="9">
        <f ca="1">VLOOKUP(O15,テーブル2[],2,FALSE)</f>
        <v>2</v>
      </c>
      <c r="Q15" s="9" t="s">
        <v>21</v>
      </c>
      <c r="R15" s="9">
        <f ca="1">VLOOKUP(O15,テーブル2[],3,FALSE)</f>
        <v>4</v>
      </c>
      <c r="S15" s="9" t="s">
        <v>0</v>
      </c>
      <c r="T15" s="26">
        <f ca="1">VLOOKUP(O15,テーブル2[],4,FALSE)</f>
        <v>8</v>
      </c>
      <c r="U15" s="20"/>
      <c r="V15" s="18">
        <v>14</v>
      </c>
      <c r="W15" s="9">
        <f ca="1">VLOOKUP(V15,テーブル2[],2,FALSE)</f>
        <v>1</v>
      </c>
      <c r="X15" s="9" t="s">
        <v>21</v>
      </c>
      <c r="Y15" s="9">
        <f ca="1">VLOOKUP(V15,テーブル2[],3,FALSE)</f>
        <v>2</v>
      </c>
      <c r="Z15" s="9" t="s">
        <v>0</v>
      </c>
      <c r="AA15" s="26">
        <f ca="1">VLOOKUP(V15,テーブル2[],4,FALSE)</f>
        <v>2</v>
      </c>
      <c r="AB15" s="20"/>
      <c r="AD15" s="14">
        <v>12</v>
      </c>
      <c r="AE15" s="6">
        <f ca="1">IFERROR(VLOOKUP($AD15,テーブル1[[No]:[値3コピー]],2,FALSE),"")</f>
        <v>4</v>
      </c>
      <c r="AF15" s="6">
        <f ca="1">IFERROR(VLOOKUP($AD15,テーブル1[[No]:[値3コピー]],3,FALSE),"")</f>
        <v>7</v>
      </c>
      <c r="AG15" s="6">
        <f ca="1">IFERROR(VLOOKUP($AD15,テーブル1[[No]:[値3コピー]],4,FALSE),"")</f>
        <v>28</v>
      </c>
      <c r="AJ15" s="24">
        <f t="shared" ca="1" si="0"/>
        <v>6</v>
      </c>
      <c r="AK15" s="24">
        <f t="shared" ca="1" si="1"/>
        <v>8</v>
      </c>
      <c r="AL15" s="6">
        <f t="shared" ca="1" si="2"/>
        <v>48</v>
      </c>
      <c r="AM15" s="24" t="str">
        <f t="shared" ca="1" si="3"/>
        <v>●</v>
      </c>
      <c r="AN15" s="6">
        <f ca="1">IF(AM15=$A$1,COUNTIF($AL$6:AL15,AL15),"")</f>
        <v>1</v>
      </c>
      <c r="AO15" s="6" t="str">
        <f t="shared" ca="1" si="4"/>
        <v>●</v>
      </c>
      <c r="AP15" s="6">
        <f ca="1">IF(AO15=$A$1,COUNTIF($AO$6:AO15,$A$1),"")</f>
        <v>6</v>
      </c>
      <c r="AQ15" s="6">
        <f t="shared" ca="1" si="5"/>
        <v>6</v>
      </c>
      <c r="AR15" s="6">
        <f t="shared" ca="1" si="6"/>
        <v>8</v>
      </c>
      <c r="AS15" s="6">
        <f t="shared" ca="1" si="7"/>
        <v>48</v>
      </c>
    </row>
    <row r="16" spans="1:48" ht="21.75" customHeight="1" x14ac:dyDescent="0.45">
      <c r="A16" s="21"/>
      <c r="B16" s="22"/>
      <c r="C16" s="22"/>
      <c r="D16" s="22"/>
      <c r="E16" s="22"/>
      <c r="F16" s="22"/>
      <c r="G16" s="23"/>
      <c r="H16" s="21"/>
      <c r="I16" s="22"/>
      <c r="J16" s="22"/>
      <c r="K16" s="22"/>
      <c r="L16" s="22"/>
      <c r="M16" s="22"/>
      <c r="N16" s="23"/>
      <c r="O16" s="21"/>
      <c r="P16" s="22"/>
      <c r="Q16" s="22"/>
      <c r="R16" s="22"/>
      <c r="S16" s="22"/>
      <c r="T16" s="22"/>
      <c r="U16" s="23"/>
      <c r="V16" s="21"/>
      <c r="W16" s="22"/>
      <c r="X16" s="22"/>
      <c r="Y16" s="22"/>
      <c r="Z16" s="22"/>
      <c r="AA16" s="22"/>
      <c r="AB16" s="23"/>
      <c r="AD16" s="14">
        <v>13</v>
      </c>
      <c r="AE16" s="6">
        <f ca="1">IFERROR(VLOOKUP($AD16,テーブル1[[No]:[値3コピー]],2,FALSE),"")</f>
        <v>4</v>
      </c>
      <c r="AF16" s="6">
        <f ca="1">IFERROR(VLOOKUP($AD16,テーブル1[[No]:[値3コピー]],3,FALSE),"")</f>
        <v>1</v>
      </c>
      <c r="AG16" s="6">
        <f ca="1">IFERROR(VLOOKUP($AD16,テーブル1[[No]:[値3コピー]],4,FALSE),"")</f>
        <v>4</v>
      </c>
      <c r="AJ16" s="24">
        <f t="shared" ca="1" si="0"/>
        <v>1</v>
      </c>
      <c r="AK16" s="24">
        <f t="shared" ca="1" si="1"/>
        <v>7</v>
      </c>
      <c r="AL16" s="6">
        <f t="shared" ca="1" si="2"/>
        <v>7</v>
      </c>
      <c r="AM16" s="24" t="str">
        <f t="shared" ca="1" si="3"/>
        <v>●</v>
      </c>
      <c r="AN16" s="6">
        <f ca="1">IF(AM16=$A$1,COUNTIF($AL$6:AL16,AL16),"")</f>
        <v>1</v>
      </c>
      <c r="AO16" s="6" t="str">
        <f t="shared" ca="1" si="4"/>
        <v>●</v>
      </c>
      <c r="AP16" s="6">
        <f ca="1">IF(AO16=$A$1,COUNTIF($AO$6:AO16,$A$1),"")</f>
        <v>7</v>
      </c>
      <c r="AQ16" s="6">
        <f ca="1">IF(AO16=$A$1,AJ16,"")</f>
        <v>1</v>
      </c>
      <c r="AR16" s="6">
        <f t="shared" ca="1" si="6"/>
        <v>7</v>
      </c>
      <c r="AS16" s="6">
        <f t="shared" ca="1" si="7"/>
        <v>7</v>
      </c>
    </row>
    <row r="17" spans="1:45" ht="21.75" customHeight="1" x14ac:dyDescent="0.45">
      <c r="A17" s="15"/>
      <c r="B17" s="16"/>
      <c r="C17" s="16"/>
      <c r="D17" s="16"/>
      <c r="E17" s="16"/>
      <c r="F17" s="16"/>
      <c r="G17" s="17"/>
      <c r="H17" s="15"/>
      <c r="I17" s="16"/>
      <c r="J17" s="16"/>
      <c r="K17" s="16"/>
      <c r="L17" s="16"/>
      <c r="M17" s="16"/>
      <c r="N17" s="17"/>
      <c r="O17" s="15"/>
      <c r="P17" s="16"/>
      <c r="Q17" s="16"/>
      <c r="R17" s="16"/>
      <c r="S17" s="16"/>
      <c r="T17" s="16"/>
      <c r="U17" s="17"/>
      <c r="V17" s="15"/>
      <c r="W17" s="16"/>
      <c r="X17" s="16"/>
      <c r="Y17" s="16"/>
      <c r="Z17" s="16"/>
      <c r="AA17" s="16"/>
      <c r="AB17" s="17"/>
      <c r="AD17" s="14">
        <v>14</v>
      </c>
      <c r="AE17" s="6">
        <f ca="1">IFERROR(VLOOKUP($AD17,テーブル1[[No]:[値3コピー]],2,FALSE),"")</f>
        <v>1</v>
      </c>
      <c r="AF17" s="6">
        <f ca="1">IFERROR(VLOOKUP($AD17,テーブル1[[No]:[値3コピー]],3,FALSE),"")</f>
        <v>2</v>
      </c>
      <c r="AG17" s="6">
        <f ca="1">IFERROR(VLOOKUP($AD17,テーブル1[[No]:[値3コピー]],4,FALSE),"")</f>
        <v>2</v>
      </c>
      <c r="AJ17" s="24">
        <f t="shared" ca="1" si="0"/>
        <v>1</v>
      </c>
      <c r="AK17" s="24">
        <f t="shared" ca="1" si="1"/>
        <v>3</v>
      </c>
      <c r="AL17" s="6">
        <f t="shared" ca="1" si="2"/>
        <v>3</v>
      </c>
      <c r="AM17" s="24" t="str">
        <f t="shared" ca="1" si="3"/>
        <v>●</v>
      </c>
      <c r="AN17" s="6">
        <f ca="1">IF(AM17=$A$1,COUNTIF($AL$6:AL17,AL17),"")</f>
        <v>1</v>
      </c>
      <c r="AO17" s="24" t="str">
        <f t="shared" ca="1" si="4"/>
        <v>●</v>
      </c>
      <c r="AP17" s="24">
        <f ca="1">IF(AO17=$A$1,COUNTIF($AO$6:AO17,$A$1),"")</f>
        <v>8</v>
      </c>
      <c r="AQ17" s="24">
        <f t="shared" ref="AQ17:AQ80" ca="1" si="8">IF(AO17=$A$1,AJ17,"")</f>
        <v>1</v>
      </c>
      <c r="AR17" s="24">
        <f t="shared" ref="AR17:AR80" ca="1" si="9">IF(AO17=$A$1,AK17,"")</f>
        <v>3</v>
      </c>
      <c r="AS17" s="24">
        <f t="shared" ref="AS17:AS80" ca="1" si="10">IF(AO17=$A$1,AL17,"")</f>
        <v>3</v>
      </c>
    </row>
    <row r="18" spans="1:45" ht="55.5" customHeight="1" x14ac:dyDescent="0.45">
      <c r="A18" s="18">
        <v>5</v>
      </c>
      <c r="B18" s="9">
        <f ca="1">VLOOKUP(A18,テーブル2[],2,FALSE)</f>
        <v>1</v>
      </c>
      <c r="C18" s="9" t="s">
        <v>21</v>
      </c>
      <c r="D18" s="9">
        <f ca="1">VLOOKUP(A18,テーブル2[],3,FALSE)</f>
        <v>9</v>
      </c>
      <c r="E18" s="9" t="s">
        <v>0</v>
      </c>
      <c r="F18" s="19">
        <f ca="1">VLOOKUP(A18,テーブル2[],4,FALSE)</f>
        <v>9</v>
      </c>
      <c r="G18" s="20"/>
      <c r="H18" s="18">
        <v>15</v>
      </c>
      <c r="I18" s="9">
        <f ca="1">VLOOKUP(H18,テーブル2[],2,FALSE)</f>
        <v>2</v>
      </c>
      <c r="J18" s="9" t="s">
        <v>21</v>
      </c>
      <c r="K18" s="9">
        <f ca="1">VLOOKUP(H18,テーブル2[],3,FALSE)</f>
        <v>5</v>
      </c>
      <c r="L18" s="9" t="s">
        <v>0</v>
      </c>
      <c r="M18" s="19">
        <f ca="1">VLOOKUP(H18,テーブル2[],4,FALSE)</f>
        <v>10</v>
      </c>
      <c r="N18" s="20"/>
      <c r="O18" s="18">
        <v>5</v>
      </c>
      <c r="P18" s="9">
        <f ca="1">VLOOKUP(O18,テーブル2[],2,FALSE)</f>
        <v>1</v>
      </c>
      <c r="Q18" s="9" t="s">
        <v>21</v>
      </c>
      <c r="R18" s="9">
        <f ca="1">VLOOKUP(O18,テーブル2[],3,FALSE)</f>
        <v>9</v>
      </c>
      <c r="S18" s="9" t="s">
        <v>0</v>
      </c>
      <c r="T18" s="26">
        <f ca="1">VLOOKUP(O18,テーブル2[],4,FALSE)</f>
        <v>9</v>
      </c>
      <c r="U18" s="20"/>
      <c r="V18" s="18">
        <v>15</v>
      </c>
      <c r="W18" s="9">
        <f ca="1">VLOOKUP(V18,テーブル2[],2,FALSE)</f>
        <v>2</v>
      </c>
      <c r="X18" s="9" t="s">
        <v>21</v>
      </c>
      <c r="Y18" s="9">
        <f ca="1">VLOOKUP(V18,テーブル2[],3,FALSE)</f>
        <v>5</v>
      </c>
      <c r="Z18" s="9" t="s">
        <v>0</v>
      </c>
      <c r="AA18" s="26">
        <f ca="1">VLOOKUP(V18,テーブル2[],4,FALSE)</f>
        <v>10</v>
      </c>
      <c r="AB18" s="20"/>
      <c r="AD18" s="14">
        <v>15</v>
      </c>
      <c r="AE18" s="6">
        <f ca="1">IFERROR(VLOOKUP($AD18,テーブル1[[No]:[値3コピー]],2,FALSE),"")</f>
        <v>2</v>
      </c>
      <c r="AF18" s="6">
        <f ca="1">IFERROR(VLOOKUP($AD18,テーブル1[[No]:[値3コピー]],3,FALSE),"")</f>
        <v>5</v>
      </c>
      <c r="AG18" s="6">
        <f ca="1">IFERROR(VLOOKUP($AD18,テーブル1[[No]:[値3コピー]],4,FALSE),"")</f>
        <v>10</v>
      </c>
      <c r="AJ18" s="24">
        <f t="shared" ca="1" si="0"/>
        <v>3</v>
      </c>
      <c r="AK18" s="24">
        <f t="shared" ca="1" si="1"/>
        <v>6</v>
      </c>
      <c r="AL18" s="6">
        <f t="shared" ca="1" si="2"/>
        <v>18</v>
      </c>
      <c r="AM18" s="24" t="str">
        <f t="shared" ca="1" si="3"/>
        <v>●</v>
      </c>
      <c r="AN18" s="6">
        <f ca="1">IF(AM18=$A$1,COUNTIF($AL$6:AL18,AL18),"")</f>
        <v>1</v>
      </c>
      <c r="AO18" s="24" t="str">
        <f t="shared" ca="1" si="4"/>
        <v>●</v>
      </c>
      <c r="AP18" s="24">
        <f ca="1">IF(AO18=$A$1,COUNTIF($AO$6:AO18,$A$1),"")</f>
        <v>9</v>
      </c>
      <c r="AQ18" s="24">
        <f t="shared" ca="1" si="8"/>
        <v>3</v>
      </c>
      <c r="AR18" s="24">
        <f t="shared" ca="1" si="9"/>
        <v>6</v>
      </c>
      <c r="AS18" s="24">
        <f t="shared" ca="1" si="10"/>
        <v>18</v>
      </c>
    </row>
    <row r="19" spans="1:45" ht="21.75" customHeight="1" x14ac:dyDescent="0.45">
      <c r="A19" s="21"/>
      <c r="B19" s="22"/>
      <c r="C19" s="22"/>
      <c r="D19" s="22"/>
      <c r="E19" s="22"/>
      <c r="F19" s="22"/>
      <c r="G19" s="23"/>
      <c r="H19" s="21"/>
      <c r="I19" s="22"/>
      <c r="J19" s="22"/>
      <c r="K19" s="22"/>
      <c r="L19" s="22"/>
      <c r="M19" s="22"/>
      <c r="N19" s="23"/>
      <c r="O19" s="21"/>
      <c r="P19" s="22"/>
      <c r="Q19" s="22"/>
      <c r="R19" s="22"/>
      <c r="S19" s="22"/>
      <c r="T19" s="22"/>
      <c r="U19" s="23"/>
      <c r="V19" s="21"/>
      <c r="W19" s="22"/>
      <c r="X19" s="22"/>
      <c r="Y19" s="22"/>
      <c r="Z19" s="22"/>
      <c r="AA19" s="22"/>
      <c r="AB19" s="23"/>
      <c r="AD19" s="14">
        <v>16</v>
      </c>
      <c r="AE19" s="6">
        <f ca="1">IFERROR(VLOOKUP($AD19,テーブル1[[No]:[値3コピー]],2,FALSE),"")</f>
        <v>3</v>
      </c>
      <c r="AF19" s="6">
        <f ca="1">IFERROR(VLOOKUP($AD19,テーブル1[[No]:[値3コピー]],3,FALSE),"")</f>
        <v>9</v>
      </c>
      <c r="AG19" s="6">
        <f ca="1">IFERROR(VLOOKUP($AD19,テーブル1[[No]:[値3コピー]],4,FALSE),"")</f>
        <v>27</v>
      </c>
      <c r="AJ19" s="24">
        <f t="shared" ca="1" si="0"/>
        <v>3</v>
      </c>
      <c r="AK19" s="24">
        <f t="shared" ca="1" si="1"/>
        <v>2</v>
      </c>
      <c r="AL19" s="6">
        <f t="shared" ca="1" si="2"/>
        <v>6</v>
      </c>
      <c r="AM19" s="24" t="str">
        <f t="shared" ca="1" si="3"/>
        <v>●</v>
      </c>
      <c r="AN19" s="6">
        <f ca="1">IF(AM19=$A$1,COUNTIF($AL$6:AL19,AL19),"")</f>
        <v>2</v>
      </c>
      <c r="AO19" s="24" t="str">
        <f t="shared" ca="1" si="4"/>
        <v/>
      </c>
      <c r="AP19" s="24" t="str">
        <f ca="1">IF(AO19=$A$1,COUNTIF($AO$6:AO19,$A$1),"")</f>
        <v/>
      </c>
      <c r="AQ19" s="24" t="str">
        <f t="shared" ca="1" si="8"/>
        <v/>
      </c>
      <c r="AR19" s="24" t="str">
        <f t="shared" ca="1" si="9"/>
        <v/>
      </c>
      <c r="AS19" s="24" t="str">
        <f t="shared" ca="1" si="10"/>
        <v/>
      </c>
    </row>
    <row r="20" spans="1:45" ht="21.75" customHeight="1" x14ac:dyDescent="0.45">
      <c r="A20" s="15"/>
      <c r="B20" s="16"/>
      <c r="C20" s="16"/>
      <c r="D20" s="16"/>
      <c r="E20" s="16"/>
      <c r="F20" s="16"/>
      <c r="G20" s="17"/>
      <c r="H20" s="15"/>
      <c r="I20" s="16"/>
      <c r="J20" s="16"/>
      <c r="K20" s="16"/>
      <c r="L20" s="16"/>
      <c r="M20" s="16"/>
      <c r="N20" s="17"/>
      <c r="O20" s="15"/>
      <c r="P20" s="16"/>
      <c r="Q20" s="16"/>
      <c r="R20" s="16"/>
      <c r="S20" s="16"/>
      <c r="T20" s="16"/>
      <c r="U20" s="17"/>
      <c r="V20" s="15"/>
      <c r="W20" s="16"/>
      <c r="X20" s="16"/>
      <c r="Y20" s="16"/>
      <c r="Z20" s="16"/>
      <c r="AA20" s="16"/>
      <c r="AB20" s="17"/>
      <c r="AD20" s="14">
        <v>17</v>
      </c>
      <c r="AE20" s="6">
        <f ca="1">IFERROR(VLOOKUP($AD20,テーブル1[[No]:[値3コピー]],2,FALSE),"")</f>
        <v>2</v>
      </c>
      <c r="AF20" s="6">
        <f ca="1">IFERROR(VLOOKUP($AD20,テーブル1[[No]:[値3コピー]],3,FALSE),"")</f>
        <v>7</v>
      </c>
      <c r="AG20" s="6">
        <f ca="1">IFERROR(VLOOKUP($AD20,テーブル1[[No]:[値3コピー]],4,FALSE),"")</f>
        <v>14</v>
      </c>
      <c r="AJ20" s="24">
        <f t="shared" ca="1" si="0"/>
        <v>1</v>
      </c>
      <c r="AK20" s="24">
        <f t="shared" ca="1" si="1"/>
        <v>9</v>
      </c>
      <c r="AL20" s="6">
        <f t="shared" ca="1" si="2"/>
        <v>9</v>
      </c>
      <c r="AM20" s="24" t="str">
        <f t="shared" ca="1" si="3"/>
        <v>●</v>
      </c>
      <c r="AN20" s="6">
        <f ca="1">IF(AM20=$A$1,COUNTIF($AL$6:AL20,AL20),"")</f>
        <v>2</v>
      </c>
      <c r="AO20" s="24" t="str">
        <f t="shared" ca="1" si="4"/>
        <v/>
      </c>
      <c r="AP20" s="24" t="str">
        <f ca="1">IF(AO20=$A$1,COUNTIF($AO$6:AO20,$A$1),"")</f>
        <v/>
      </c>
      <c r="AQ20" s="24" t="str">
        <f t="shared" ca="1" si="8"/>
        <v/>
      </c>
      <c r="AR20" s="24" t="str">
        <f t="shared" ca="1" si="9"/>
        <v/>
      </c>
      <c r="AS20" s="24" t="str">
        <f t="shared" ca="1" si="10"/>
        <v/>
      </c>
    </row>
    <row r="21" spans="1:45" ht="55.5" customHeight="1" x14ac:dyDescent="0.45">
      <c r="A21" s="18">
        <v>6</v>
      </c>
      <c r="B21" s="9">
        <f ca="1">VLOOKUP(A21,テーブル2[],2,FALSE)</f>
        <v>6</v>
      </c>
      <c r="C21" s="9" t="s">
        <v>21</v>
      </c>
      <c r="D21" s="9">
        <f ca="1">VLOOKUP(A21,テーブル2[],3,FALSE)</f>
        <v>8</v>
      </c>
      <c r="E21" s="9" t="s">
        <v>0</v>
      </c>
      <c r="F21" s="19">
        <f ca="1">VLOOKUP(A21,テーブル2[],4,FALSE)</f>
        <v>48</v>
      </c>
      <c r="G21" s="20"/>
      <c r="H21" s="18">
        <v>16</v>
      </c>
      <c r="I21" s="9">
        <f ca="1">VLOOKUP(H21,テーブル2[],2,FALSE)</f>
        <v>3</v>
      </c>
      <c r="J21" s="9" t="s">
        <v>21</v>
      </c>
      <c r="K21" s="9">
        <f ca="1">VLOOKUP(H21,テーブル2[],3,FALSE)</f>
        <v>9</v>
      </c>
      <c r="L21" s="9" t="s">
        <v>0</v>
      </c>
      <c r="M21" s="19">
        <f ca="1">VLOOKUP(H21,テーブル2[],4,FALSE)</f>
        <v>27</v>
      </c>
      <c r="N21" s="20"/>
      <c r="O21" s="18">
        <v>6</v>
      </c>
      <c r="P21" s="9">
        <f ca="1">VLOOKUP(O21,テーブル2[],2,FALSE)</f>
        <v>6</v>
      </c>
      <c r="Q21" s="9" t="s">
        <v>21</v>
      </c>
      <c r="R21" s="9">
        <f ca="1">VLOOKUP(O21,テーブル2[],3,FALSE)</f>
        <v>8</v>
      </c>
      <c r="S21" s="9" t="s">
        <v>0</v>
      </c>
      <c r="T21" s="26">
        <f ca="1">VLOOKUP(O21,テーブル2[],4,FALSE)</f>
        <v>48</v>
      </c>
      <c r="U21" s="20"/>
      <c r="V21" s="18">
        <v>16</v>
      </c>
      <c r="W21" s="9">
        <f ca="1">VLOOKUP(V21,テーブル2[],2,FALSE)</f>
        <v>3</v>
      </c>
      <c r="X21" s="9" t="s">
        <v>21</v>
      </c>
      <c r="Y21" s="9">
        <f ca="1">VLOOKUP(V21,テーブル2[],3,FALSE)</f>
        <v>9</v>
      </c>
      <c r="Z21" s="9" t="s">
        <v>0</v>
      </c>
      <c r="AA21" s="26">
        <f ca="1">VLOOKUP(V21,テーブル2[],4,FALSE)</f>
        <v>27</v>
      </c>
      <c r="AB21" s="20"/>
      <c r="AD21" s="14">
        <v>18</v>
      </c>
      <c r="AE21" s="6">
        <f ca="1">IFERROR(VLOOKUP($AD21,テーブル1[[No]:[値3コピー]],2,FALSE),"")</f>
        <v>3</v>
      </c>
      <c r="AF21" s="6">
        <f ca="1">IFERROR(VLOOKUP($AD21,テーブル1[[No]:[値3コピー]],3,FALSE),"")</f>
        <v>5</v>
      </c>
      <c r="AG21" s="6">
        <f ca="1">IFERROR(VLOOKUP($AD21,テーブル1[[No]:[値3コピー]],4,FALSE),"")</f>
        <v>15</v>
      </c>
      <c r="AJ21" s="24">
        <f t="shared" ca="1" si="0"/>
        <v>3</v>
      </c>
      <c r="AK21" s="24">
        <f t="shared" ca="1" si="1"/>
        <v>1</v>
      </c>
      <c r="AL21" s="6">
        <f t="shared" ca="1" si="2"/>
        <v>3</v>
      </c>
      <c r="AM21" s="24" t="str">
        <f t="shared" ca="1" si="3"/>
        <v>●</v>
      </c>
      <c r="AN21" s="6">
        <f ca="1">IF(AM21=$A$1,COUNTIF($AL$6:AL21,AL21),"")</f>
        <v>2</v>
      </c>
      <c r="AO21" s="24" t="str">
        <f t="shared" ca="1" si="4"/>
        <v/>
      </c>
      <c r="AP21" s="24" t="str">
        <f ca="1">IF(AO21=$A$1,COUNTIF($AO$6:AO21,$A$1),"")</f>
        <v/>
      </c>
      <c r="AQ21" s="24" t="str">
        <f t="shared" ca="1" si="8"/>
        <v/>
      </c>
      <c r="AR21" s="24" t="str">
        <f t="shared" ca="1" si="9"/>
        <v/>
      </c>
      <c r="AS21" s="24" t="str">
        <f t="shared" ca="1" si="10"/>
        <v/>
      </c>
    </row>
    <row r="22" spans="1:45" ht="21.75" customHeight="1" x14ac:dyDescent="0.45">
      <c r="A22" s="21"/>
      <c r="B22" s="22"/>
      <c r="C22" s="22"/>
      <c r="D22" s="22"/>
      <c r="E22" s="22"/>
      <c r="F22" s="22"/>
      <c r="G22" s="23"/>
      <c r="H22" s="21"/>
      <c r="I22" s="22"/>
      <c r="J22" s="22"/>
      <c r="K22" s="22"/>
      <c r="L22" s="22"/>
      <c r="M22" s="22"/>
      <c r="N22" s="23"/>
      <c r="O22" s="21"/>
      <c r="P22" s="22"/>
      <c r="Q22" s="22"/>
      <c r="R22" s="22"/>
      <c r="S22" s="22"/>
      <c r="T22" s="22"/>
      <c r="U22" s="23"/>
      <c r="V22" s="21"/>
      <c r="W22" s="22"/>
      <c r="X22" s="22"/>
      <c r="Y22" s="22"/>
      <c r="Z22" s="22"/>
      <c r="AA22" s="22"/>
      <c r="AB22" s="23"/>
      <c r="AD22" s="14">
        <v>19</v>
      </c>
      <c r="AE22" s="6">
        <f ca="1">IFERROR(VLOOKUP($AD22,テーブル1[[No]:[値3コピー]],2,FALSE),"")</f>
        <v>6</v>
      </c>
      <c r="AF22" s="6">
        <f ca="1">IFERROR(VLOOKUP($AD22,テーブル1[[No]:[値3コピー]],3,FALSE),"")</f>
        <v>7</v>
      </c>
      <c r="AG22" s="6">
        <f ca="1">IFERROR(VLOOKUP($AD22,テーブル1[[No]:[値3コピー]],4,FALSE),"")</f>
        <v>42</v>
      </c>
      <c r="AJ22" s="24">
        <f t="shared" ca="1" si="0"/>
        <v>1</v>
      </c>
      <c r="AK22" s="24">
        <f t="shared" ca="1" si="1"/>
        <v>3</v>
      </c>
      <c r="AL22" s="6">
        <f t="shared" ca="1" si="2"/>
        <v>3</v>
      </c>
      <c r="AM22" s="24" t="str">
        <f t="shared" ca="1" si="3"/>
        <v>●</v>
      </c>
      <c r="AN22" s="6">
        <f ca="1">IF(AM22=$A$1,COUNTIF($AL$6:AL22,AL22),"")</f>
        <v>3</v>
      </c>
      <c r="AO22" s="24" t="str">
        <f t="shared" ca="1" si="4"/>
        <v/>
      </c>
      <c r="AP22" s="24" t="str">
        <f ca="1">IF(AO22=$A$1,COUNTIF($AO$6:AO22,$A$1),"")</f>
        <v/>
      </c>
      <c r="AQ22" s="24" t="str">
        <f t="shared" ca="1" si="8"/>
        <v/>
      </c>
      <c r="AR22" s="24" t="str">
        <f t="shared" ca="1" si="9"/>
        <v/>
      </c>
      <c r="AS22" s="24" t="str">
        <f t="shared" ca="1" si="10"/>
        <v/>
      </c>
    </row>
    <row r="23" spans="1:45" ht="21.75" customHeight="1" x14ac:dyDescent="0.45">
      <c r="A23" s="15"/>
      <c r="B23" s="16"/>
      <c r="C23" s="16"/>
      <c r="D23" s="16"/>
      <c r="E23" s="16"/>
      <c r="F23" s="16"/>
      <c r="G23" s="17"/>
      <c r="H23" s="15"/>
      <c r="I23" s="16"/>
      <c r="J23" s="16"/>
      <c r="K23" s="16"/>
      <c r="L23" s="16"/>
      <c r="M23" s="16"/>
      <c r="N23" s="17"/>
      <c r="O23" s="15"/>
      <c r="P23" s="16"/>
      <c r="Q23" s="16"/>
      <c r="R23" s="16"/>
      <c r="S23" s="16"/>
      <c r="T23" s="16"/>
      <c r="U23" s="17"/>
      <c r="V23" s="15"/>
      <c r="W23" s="16"/>
      <c r="X23" s="16"/>
      <c r="Y23" s="16"/>
      <c r="Z23" s="16"/>
      <c r="AA23" s="16"/>
      <c r="AB23" s="17"/>
      <c r="AD23" s="14">
        <v>20</v>
      </c>
      <c r="AE23" s="6">
        <f ca="1">IFERROR(VLOOKUP($AD23,テーブル1[[No]:[値3コピー]],2,FALSE),"")</f>
        <v>4</v>
      </c>
      <c r="AF23" s="6">
        <f ca="1">IFERROR(VLOOKUP($AD23,テーブル1[[No]:[値3コピー]],3,FALSE),"")</f>
        <v>5</v>
      </c>
      <c r="AG23" s="6">
        <f ca="1">IFERROR(VLOOKUP($AD23,テーブル1[[No]:[値3コピー]],4,FALSE),"")</f>
        <v>20</v>
      </c>
      <c r="AJ23" s="24">
        <f t="shared" ca="1" si="0"/>
        <v>5</v>
      </c>
      <c r="AK23" s="24">
        <f t="shared" ca="1" si="1"/>
        <v>9</v>
      </c>
      <c r="AL23" s="6">
        <f t="shared" ca="1" si="2"/>
        <v>45</v>
      </c>
      <c r="AM23" s="24" t="str">
        <f t="shared" ca="1" si="3"/>
        <v>●</v>
      </c>
      <c r="AN23" s="6">
        <f ca="1">IF(AM23=$A$1,COUNTIF($AL$6:AL23,AL23),"")</f>
        <v>1</v>
      </c>
      <c r="AO23" s="24" t="str">
        <f t="shared" ca="1" si="4"/>
        <v>●</v>
      </c>
      <c r="AP23" s="24">
        <f ca="1">IF(AO23=$A$1,COUNTIF($AO$6:AO23,$A$1),"")</f>
        <v>10</v>
      </c>
      <c r="AQ23" s="24">
        <f t="shared" ca="1" si="8"/>
        <v>5</v>
      </c>
      <c r="AR23" s="24">
        <f t="shared" ca="1" si="9"/>
        <v>9</v>
      </c>
      <c r="AS23" s="24">
        <f t="shared" ca="1" si="10"/>
        <v>45</v>
      </c>
    </row>
    <row r="24" spans="1:45" ht="55.5" customHeight="1" x14ac:dyDescent="0.45">
      <c r="A24" s="18">
        <v>7</v>
      </c>
      <c r="B24" s="9">
        <f ca="1">VLOOKUP(A24,テーブル2[],2,FALSE)</f>
        <v>1</v>
      </c>
      <c r="C24" s="9" t="s">
        <v>21</v>
      </c>
      <c r="D24" s="9">
        <f ca="1">VLOOKUP(A24,テーブル2[],3,FALSE)</f>
        <v>7</v>
      </c>
      <c r="E24" s="9" t="s">
        <v>0</v>
      </c>
      <c r="F24" s="19">
        <f ca="1">VLOOKUP(A24,テーブル2[],4,FALSE)</f>
        <v>7</v>
      </c>
      <c r="G24" s="20"/>
      <c r="H24" s="18">
        <v>17</v>
      </c>
      <c r="I24" s="9">
        <f ca="1">VLOOKUP(H24,テーブル2[],2,FALSE)</f>
        <v>2</v>
      </c>
      <c r="J24" s="9" t="s">
        <v>21</v>
      </c>
      <c r="K24" s="9">
        <f ca="1">VLOOKUP(H24,テーブル2[],3,FALSE)</f>
        <v>7</v>
      </c>
      <c r="L24" s="9" t="s">
        <v>0</v>
      </c>
      <c r="M24" s="19">
        <f ca="1">VLOOKUP(H24,テーブル2[],4,FALSE)</f>
        <v>14</v>
      </c>
      <c r="N24" s="20"/>
      <c r="O24" s="18">
        <v>7</v>
      </c>
      <c r="P24" s="9">
        <f ca="1">VLOOKUP(O24,テーブル2[],2,FALSE)</f>
        <v>1</v>
      </c>
      <c r="Q24" s="9" t="s">
        <v>21</v>
      </c>
      <c r="R24" s="9">
        <f ca="1">VLOOKUP(O24,テーブル2[],3,FALSE)</f>
        <v>7</v>
      </c>
      <c r="S24" s="9" t="s">
        <v>0</v>
      </c>
      <c r="T24" s="26">
        <f ca="1">VLOOKUP(O24,テーブル2[],4,FALSE)</f>
        <v>7</v>
      </c>
      <c r="U24" s="20"/>
      <c r="V24" s="18">
        <v>17</v>
      </c>
      <c r="W24" s="9">
        <f ca="1">VLOOKUP(V24,テーブル2[],2,FALSE)</f>
        <v>2</v>
      </c>
      <c r="X24" s="9" t="s">
        <v>21</v>
      </c>
      <c r="Y24" s="9">
        <f ca="1">VLOOKUP(V24,テーブル2[],3,FALSE)</f>
        <v>7</v>
      </c>
      <c r="Z24" s="9" t="s">
        <v>0</v>
      </c>
      <c r="AA24" s="26">
        <f ca="1">VLOOKUP(V24,テーブル2[],4,FALSE)</f>
        <v>14</v>
      </c>
      <c r="AB24" s="20"/>
      <c r="AJ24" s="24">
        <f t="shared" ca="1" si="0"/>
        <v>5</v>
      </c>
      <c r="AK24" s="24">
        <f t="shared" ca="1" si="1"/>
        <v>8</v>
      </c>
      <c r="AL24" s="6">
        <f t="shared" ca="1" si="2"/>
        <v>40</v>
      </c>
      <c r="AM24" s="24" t="str">
        <f t="shared" ca="1" si="3"/>
        <v>●</v>
      </c>
      <c r="AN24" s="6">
        <f ca="1">IF(AM24=$A$1,COUNTIF($AL$6:AL24,AL24),"")</f>
        <v>1</v>
      </c>
      <c r="AO24" s="24" t="str">
        <f t="shared" ca="1" si="4"/>
        <v>●</v>
      </c>
      <c r="AP24" s="24">
        <f ca="1">IF(AO24=$A$1,COUNTIF($AO$6:AO24,$A$1),"")</f>
        <v>11</v>
      </c>
      <c r="AQ24" s="24">
        <f t="shared" ca="1" si="8"/>
        <v>5</v>
      </c>
      <c r="AR24" s="24">
        <f t="shared" ca="1" si="9"/>
        <v>8</v>
      </c>
      <c r="AS24" s="24">
        <f t="shared" ca="1" si="10"/>
        <v>40</v>
      </c>
    </row>
    <row r="25" spans="1:45" ht="21.75" customHeight="1" x14ac:dyDescent="0.45">
      <c r="A25" s="21"/>
      <c r="B25" s="22"/>
      <c r="C25" s="22"/>
      <c r="D25" s="22"/>
      <c r="E25" s="22"/>
      <c r="F25" s="22"/>
      <c r="G25" s="23"/>
      <c r="H25" s="21"/>
      <c r="I25" s="22"/>
      <c r="J25" s="22"/>
      <c r="K25" s="22"/>
      <c r="L25" s="22"/>
      <c r="M25" s="22"/>
      <c r="N25" s="23"/>
      <c r="O25" s="21"/>
      <c r="P25" s="22"/>
      <c r="Q25" s="22"/>
      <c r="R25" s="22"/>
      <c r="S25" s="22"/>
      <c r="T25" s="22"/>
      <c r="U25" s="23"/>
      <c r="V25" s="21"/>
      <c r="W25" s="22"/>
      <c r="X25" s="22"/>
      <c r="Y25" s="22"/>
      <c r="Z25" s="22"/>
      <c r="AA25" s="22"/>
      <c r="AB25" s="23"/>
      <c r="AJ25" s="24">
        <f t="shared" ca="1" si="0"/>
        <v>4</v>
      </c>
      <c r="AK25" s="24">
        <f t="shared" ca="1" si="1"/>
        <v>7</v>
      </c>
      <c r="AL25" s="6">
        <f t="shared" ca="1" si="2"/>
        <v>28</v>
      </c>
      <c r="AM25" s="24" t="str">
        <f t="shared" ca="1" si="3"/>
        <v>●</v>
      </c>
      <c r="AN25" s="6">
        <f ca="1">IF(AM25=$A$1,COUNTIF($AL$6:AL25,AL25),"")</f>
        <v>1</v>
      </c>
      <c r="AO25" s="24" t="str">
        <f t="shared" ca="1" si="4"/>
        <v>●</v>
      </c>
      <c r="AP25" s="24">
        <f ca="1">IF(AO25=$A$1,COUNTIF($AO$6:AO25,$A$1),"")</f>
        <v>12</v>
      </c>
      <c r="AQ25" s="24">
        <f t="shared" ca="1" si="8"/>
        <v>4</v>
      </c>
      <c r="AR25" s="24">
        <f t="shared" ca="1" si="9"/>
        <v>7</v>
      </c>
      <c r="AS25" s="24">
        <f t="shared" ca="1" si="10"/>
        <v>28</v>
      </c>
    </row>
    <row r="26" spans="1:45" ht="21.75" customHeight="1" x14ac:dyDescent="0.45">
      <c r="A26" s="15"/>
      <c r="B26" s="16"/>
      <c r="C26" s="16"/>
      <c r="D26" s="16"/>
      <c r="E26" s="16"/>
      <c r="F26" s="16"/>
      <c r="G26" s="17"/>
      <c r="H26" s="15"/>
      <c r="I26" s="16"/>
      <c r="J26" s="16"/>
      <c r="K26" s="16"/>
      <c r="L26" s="16"/>
      <c r="M26" s="16"/>
      <c r="N26" s="17"/>
      <c r="O26" s="15"/>
      <c r="P26" s="16"/>
      <c r="Q26" s="16"/>
      <c r="R26" s="16"/>
      <c r="S26" s="16"/>
      <c r="T26" s="16"/>
      <c r="U26" s="17"/>
      <c r="V26" s="15"/>
      <c r="W26" s="16"/>
      <c r="X26" s="16"/>
      <c r="Y26" s="16"/>
      <c r="Z26" s="16"/>
      <c r="AA26" s="16"/>
      <c r="AB26" s="17"/>
      <c r="AJ26" s="24">
        <f t="shared" ca="1" si="0"/>
        <v>1</v>
      </c>
      <c r="AK26" s="24">
        <f t="shared" ca="1" si="1"/>
        <v>6</v>
      </c>
      <c r="AL26" s="6">
        <f t="shared" ca="1" si="2"/>
        <v>6</v>
      </c>
      <c r="AM26" s="24" t="str">
        <f t="shared" ca="1" si="3"/>
        <v>●</v>
      </c>
      <c r="AN26" s="6">
        <f ca="1">IF(AM26=$A$1,COUNTIF($AL$6:AL26,AL26),"")</f>
        <v>3</v>
      </c>
      <c r="AO26" s="24" t="str">
        <f t="shared" ca="1" si="4"/>
        <v/>
      </c>
      <c r="AP26" s="24" t="str">
        <f ca="1">IF(AO26=$A$1,COUNTIF($AO$6:AO26,$A$1),"")</f>
        <v/>
      </c>
      <c r="AQ26" s="24" t="str">
        <f t="shared" ca="1" si="8"/>
        <v/>
      </c>
      <c r="AR26" s="24" t="str">
        <f t="shared" ca="1" si="9"/>
        <v/>
      </c>
      <c r="AS26" s="24" t="str">
        <f t="shared" ca="1" si="10"/>
        <v/>
      </c>
    </row>
    <row r="27" spans="1:45" ht="55.5" customHeight="1" x14ac:dyDescent="0.45">
      <c r="A27" s="18">
        <v>8</v>
      </c>
      <c r="B27" s="9">
        <f ca="1">VLOOKUP(A27,テーブル2[],2,FALSE)</f>
        <v>1</v>
      </c>
      <c r="C27" s="9" t="s">
        <v>21</v>
      </c>
      <c r="D27" s="9">
        <f ca="1">VLOOKUP(A27,テーブル2[],3,FALSE)</f>
        <v>3</v>
      </c>
      <c r="E27" s="9" t="s">
        <v>0</v>
      </c>
      <c r="F27" s="19">
        <f ca="1">VLOOKUP(A27,テーブル2[],4,FALSE)</f>
        <v>3</v>
      </c>
      <c r="G27" s="20"/>
      <c r="H27" s="18">
        <v>18</v>
      </c>
      <c r="I27" s="9">
        <f ca="1">VLOOKUP(H27,テーブル2[],2,FALSE)</f>
        <v>3</v>
      </c>
      <c r="J27" s="9" t="s">
        <v>21</v>
      </c>
      <c r="K27" s="9">
        <f ca="1">VLOOKUP(H27,テーブル2[],3,FALSE)</f>
        <v>5</v>
      </c>
      <c r="L27" s="9" t="s">
        <v>0</v>
      </c>
      <c r="M27" s="19">
        <f ca="1">VLOOKUP(H27,テーブル2[],4,FALSE)</f>
        <v>15</v>
      </c>
      <c r="N27" s="20"/>
      <c r="O27" s="18">
        <v>8</v>
      </c>
      <c r="P27" s="9">
        <f ca="1">VLOOKUP(O27,テーブル2[],2,FALSE)</f>
        <v>1</v>
      </c>
      <c r="Q27" s="9" t="s">
        <v>21</v>
      </c>
      <c r="R27" s="9">
        <f ca="1">VLOOKUP(O27,テーブル2[],3,FALSE)</f>
        <v>3</v>
      </c>
      <c r="S27" s="9" t="s">
        <v>0</v>
      </c>
      <c r="T27" s="26">
        <f ca="1">VLOOKUP(O27,テーブル2[],4,FALSE)</f>
        <v>3</v>
      </c>
      <c r="U27" s="20"/>
      <c r="V27" s="18">
        <v>18</v>
      </c>
      <c r="W27" s="9">
        <f ca="1">VLOOKUP(V27,テーブル2[],2,FALSE)</f>
        <v>3</v>
      </c>
      <c r="X27" s="9" t="s">
        <v>21</v>
      </c>
      <c r="Y27" s="9">
        <f ca="1">VLOOKUP(V27,テーブル2[],3,FALSE)</f>
        <v>5</v>
      </c>
      <c r="Z27" s="9" t="s">
        <v>0</v>
      </c>
      <c r="AA27" s="26">
        <f ca="1">VLOOKUP(V27,テーブル2[],4,FALSE)</f>
        <v>15</v>
      </c>
      <c r="AB27" s="20"/>
      <c r="AJ27" s="24">
        <f t="shared" ca="1" si="0"/>
        <v>4</v>
      </c>
      <c r="AK27" s="24">
        <f t="shared" ca="1" si="1"/>
        <v>1</v>
      </c>
      <c r="AL27" s="6">
        <f t="shared" ca="1" si="2"/>
        <v>4</v>
      </c>
      <c r="AM27" s="24" t="str">
        <f t="shared" ca="1" si="3"/>
        <v>●</v>
      </c>
      <c r="AN27" s="6">
        <f ca="1">IF(AM27=$A$1,COUNTIF($AL$6:AL27,AL27),"")</f>
        <v>1</v>
      </c>
      <c r="AO27" s="24" t="str">
        <f t="shared" ca="1" si="4"/>
        <v>●</v>
      </c>
      <c r="AP27" s="24">
        <f ca="1">IF(AO27=$A$1,COUNTIF($AO$6:AO27,$A$1),"")</f>
        <v>13</v>
      </c>
      <c r="AQ27" s="24">
        <f t="shared" ca="1" si="8"/>
        <v>4</v>
      </c>
      <c r="AR27" s="24">
        <f t="shared" ca="1" si="9"/>
        <v>1</v>
      </c>
      <c r="AS27" s="24">
        <f t="shared" ca="1" si="10"/>
        <v>4</v>
      </c>
    </row>
    <row r="28" spans="1:45" ht="21.75" customHeight="1" x14ac:dyDescent="0.45">
      <c r="A28" s="21"/>
      <c r="B28" s="22"/>
      <c r="C28" s="22"/>
      <c r="D28" s="22"/>
      <c r="E28" s="22"/>
      <c r="F28" s="22"/>
      <c r="G28" s="23"/>
      <c r="H28" s="21"/>
      <c r="I28" s="22"/>
      <c r="J28" s="22"/>
      <c r="K28" s="22"/>
      <c r="L28" s="22"/>
      <c r="M28" s="22"/>
      <c r="N28" s="23"/>
      <c r="O28" s="21"/>
      <c r="P28" s="22"/>
      <c r="Q28" s="22"/>
      <c r="R28" s="22"/>
      <c r="S28" s="22"/>
      <c r="T28" s="22"/>
      <c r="U28" s="23"/>
      <c r="V28" s="21"/>
      <c r="W28" s="22"/>
      <c r="X28" s="22"/>
      <c r="Y28" s="22"/>
      <c r="Z28" s="22"/>
      <c r="AA28" s="22"/>
      <c r="AB28" s="23"/>
      <c r="AJ28" s="24">
        <f t="shared" ca="1" si="0"/>
        <v>1</v>
      </c>
      <c r="AK28" s="24">
        <f t="shared" ca="1" si="1"/>
        <v>2</v>
      </c>
      <c r="AL28" s="6">
        <f t="shared" ca="1" si="2"/>
        <v>2</v>
      </c>
      <c r="AM28" s="24" t="str">
        <f t="shared" ca="1" si="3"/>
        <v>●</v>
      </c>
      <c r="AN28" s="6">
        <f ca="1">IF(AM28=$A$1,COUNTIF($AL$6:AL28,AL28),"")</f>
        <v>1</v>
      </c>
      <c r="AO28" s="24" t="str">
        <f t="shared" ca="1" si="4"/>
        <v>●</v>
      </c>
      <c r="AP28" s="24">
        <f ca="1">IF(AO28=$A$1,COUNTIF($AO$6:AO28,$A$1),"")</f>
        <v>14</v>
      </c>
      <c r="AQ28" s="24">
        <f t="shared" ca="1" si="8"/>
        <v>1</v>
      </c>
      <c r="AR28" s="24">
        <f t="shared" ca="1" si="9"/>
        <v>2</v>
      </c>
      <c r="AS28" s="24">
        <f t="shared" ca="1" si="10"/>
        <v>2</v>
      </c>
    </row>
    <row r="29" spans="1:45" ht="21.75" customHeight="1" x14ac:dyDescent="0.45">
      <c r="A29" s="15"/>
      <c r="B29" s="16"/>
      <c r="C29" s="16"/>
      <c r="D29" s="16"/>
      <c r="E29" s="16"/>
      <c r="F29" s="16"/>
      <c r="G29" s="17"/>
      <c r="H29" s="15"/>
      <c r="I29" s="16"/>
      <c r="J29" s="16"/>
      <c r="K29" s="16"/>
      <c r="L29" s="16"/>
      <c r="M29" s="16"/>
      <c r="N29" s="17"/>
      <c r="O29" s="15"/>
      <c r="P29" s="16"/>
      <c r="Q29" s="16"/>
      <c r="R29" s="16"/>
      <c r="S29" s="16"/>
      <c r="T29" s="16"/>
      <c r="U29" s="17"/>
      <c r="V29" s="15"/>
      <c r="W29" s="16"/>
      <c r="X29" s="16"/>
      <c r="Y29" s="16"/>
      <c r="Z29" s="16"/>
      <c r="AA29" s="16"/>
      <c r="AB29" s="17"/>
      <c r="AJ29" s="24">
        <f t="shared" ca="1" si="0"/>
        <v>3</v>
      </c>
      <c r="AK29" s="24">
        <f t="shared" ca="1" si="1"/>
        <v>6</v>
      </c>
      <c r="AL29" s="6">
        <f t="shared" ca="1" si="2"/>
        <v>18</v>
      </c>
      <c r="AM29" s="24" t="str">
        <f t="shared" ca="1" si="3"/>
        <v>●</v>
      </c>
      <c r="AN29" s="6">
        <f ca="1">IF(AM29=$A$1,COUNTIF($AL$6:AL29,AL29),"")</f>
        <v>2</v>
      </c>
      <c r="AO29" s="24" t="str">
        <f t="shared" ca="1" si="4"/>
        <v/>
      </c>
      <c r="AP29" s="24" t="str">
        <f ca="1">IF(AO29=$A$1,COUNTIF($AO$6:AO29,$A$1),"")</f>
        <v/>
      </c>
      <c r="AQ29" s="24" t="str">
        <f t="shared" ca="1" si="8"/>
        <v/>
      </c>
      <c r="AR29" s="24" t="str">
        <f t="shared" ca="1" si="9"/>
        <v/>
      </c>
      <c r="AS29" s="24" t="str">
        <f t="shared" ca="1" si="10"/>
        <v/>
      </c>
    </row>
    <row r="30" spans="1:45" ht="55.5" customHeight="1" x14ac:dyDescent="0.45">
      <c r="A30" s="18">
        <v>9</v>
      </c>
      <c r="B30" s="9">
        <f ca="1">VLOOKUP(A30,テーブル2[],2,FALSE)</f>
        <v>3</v>
      </c>
      <c r="C30" s="9" t="s">
        <v>21</v>
      </c>
      <c r="D30" s="9">
        <f ca="1">VLOOKUP(A30,テーブル2[],3,FALSE)</f>
        <v>6</v>
      </c>
      <c r="E30" s="9" t="s">
        <v>0</v>
      </c>
      <c r="F30" s="19">
        <f ca="1">VLOOKUP(A30,テーブル2[],4,FALSE)</f>
        <v>18</v>
      </c>
      <c r="G30" s="20"/>
      <c r="H30" s="18">
        <v>19</v>
      </c>
      <c r="I30" s="9">
        <f ca="1">VLOOKUP(H30,テーブル2[],2,FALSE)</f>
        <v>6</v>
      </c>
      <c r="J30" s="9" t="s">
        <v>21</v>
      </c>
      <c r="K30" s="9">
        <f ca="1">VLOOKUP(H30,テーブル2[],3,FALSE)</f>
        <v>7</v>
      </c>
      <c r="L30" s="9" t="s">
        <v>0</v>
      </c>
      <c r="M30" s="19">
        <f ca="1">VLOOKUP(H30,テーブル2[],4,FALSE)</f>
        <v>42</v>
      </c>
      <c r="N30" s="20"/>
      <c r="O30" s="18">
        <v>9</v>
      </c>
      <c r="P30" s="9">
        <f ca="1">VLOOKUP(O30,テーブル2[],2,FALSE)</f>
        <v>3</v>
      </c>
      <c r="Q30" s="9" t="s">
        <v>21</v>
      </c>
      <c r="R30" s="9">
        <f ca="1">VLOOKUP(O30,テーブル2[],3,FALSE)</f>
        <v>6</v>
      </c>
      <c r="S30" s="9" t="s">
        <v>0</v>
      </c>
      <c r="T30" s="26">
        <f ca="1">VLOOKUP(O30,テーブル2[],4,FALSE)</f>
        <v>18</v>
      </c>
      <c r="U30" s="20"/>
      <c r="V30" s="18">
        <v>19</v>
      </c>
      <c r="W30" s="9">
        <f ca="1">VLOOKUP(V30,テーブル2[],2,FALSE)</f>
        <v>6</v>
      </c>
      <c r="X30" s="9" t="s">
        <v>21</v>
      </c>
      <c r="Y30" s="9">
        <f ca="1">VLOOKUP(V30,テーブル2[],3,FALSE)</f>
        <v>7</v>
      </c>
      <c r="Z30" s="9" t="s">
        <v>0</v>
      </c>
      <c r="AA30" s="26">
        <f ca="1">VLOOKUP(V30,テーブル2[],4,FALSE)</f>
        <v>42</v>
      </c>
      <c r="AB30" s="20"/>
      <c r="AJ30" s="24">
        <f t="shared" ca="1" si="0"/>
        <v>2</v>
      </c>
      <c r="AK30" s="24">
        <f t="shared" ca="1" si="1"/>
        <v>5</v>
      </c>
      <c r="AL30" s="6">
        <f t="shared" ca="1" si="2"/>
        <v>10</v>
      </c>
      <c r="AM30" s="24" t="str">
        <f t="shared" ca="1" si="3"/>
        <v>●</v>
      </c>
      <c r="AN30" s="6">
        <f ca="1">IF(AM30=$A$1,COUNTIF($AL$6:AL30,AL30),"")</f>
        <v>1</v>
      </c>
      <c r="AO30" s="24" t="str">
        <f t="shared" ca="1" si="4"/>
        <v>●</v>
      </c>
      <c r="AP30" s="24">
        <f ca="1">IF(AO30=$A$1,COUNTIF($AO$6:AO30,$A$1),"")</f>
        <v>15</v>
      </c>
      <c r="AQ30" s="24">
        <f t="shared" ca="1" si="8"/>
        <v>2</v>
      </c>
      <c r="AR30" s="24">
        <f t="shared" ca="1" si="9"/>
        <v>5</v>
      </c>
      <c r="AS30" s="24">
        <f t="shared" ca="1" si="10"/>
        <v>10</v>
      </c>
    </row>
    <row r="31" spans="1:45" ht="21.75" customHeight="1" x14ac:dyDescent="0.45">
      <c r="A31" s="21"/>
      <c r="B31" s="22"/>
      <c r="C31" s="22"/>
      <c r="D31" s="22"/>
      <c r="E31" s="22"/>
      <c r="F31" s="22"/>
      <c r="G31" s="23"/>
      <c r="H31" s="21"/>
      <c r="I31" s="22"/>
      <c r="J31" s="22"/>
      <c r="K31" s="22"/>
      <c r="L31" s="22"/>
      <c r="M31" s="22"/>
      <c r="N31" s="23"/>
      <c r="O31" s="21"/>
      <c r="P31" s="22"/>
      <c r="Q31" s="22"/>
      <c r="R31" s="22"/>
      <c r="S31" s="22"/>
      <c r="T31" s="22"/>
      <c r="U31" s="23"/>
      <c r="V31" s="21"/>
      <c r="W31" s="22"/>
      <c r="X31" s="22"/>
      <c r="Y31" s="22"/>
      <c r="Z31" s="22"/>
      <c r="AA31" s="22"/>
      <c r="AB31" s="23"/>
      <c r="AJ31" s="24">
        <f t="shared" ca="1" si="0"/>
        <v>3</v>
      </c>
      <c r="AK31" s="24">
        <f t="shared" ca="1" si="1"/>
        <v>9</v>
      </c>
      <c r="AL31" s="6">
        <f t="shared" ca="1" si="2"/>
        <v>27</v>
      </c>
      <c r="AM31" s="24" t="str">
        <f t="shared" ca="1" si="3"/>
        <v>●</v>
      </c>
      <c r="AN31" s="6">
        <f ca="1">IF(AM31=$A$1,COUNTIF($AL$6:AL31,AL31),"")</f>
        <v>1</v>
      </c>
      <c r="AO31" s="24" t="str">
        <f t="shared" ca="1" si="4"/>
        <v>●</v>
      </c>
      <c r="AP31" s="24">
        <f ca="1">IF(AO31=$A$1,COUNTIF($AO$6:AO31,$A$1),"")</f>
        <v>16</v>
      </c>
      <c r="AQ31" s="24">
        <f t="shared" ca="1" si="8"/>
        <v>3</v>
      </c>
      <c r="AR31" s="24">
        <f t="shared" ca="1" si="9"/>
        <v>9</v>
      </c>
      <c r="AS31" s="24">
        <f t="shared" ca="1" si="10"/>
        <v>27</v>
      </c>
    </row>
    <row r="32" spans="1:45" ht="21.75" customHeight="1" x14ac:dyDescent="0.45">
      <c r="A32" s="15"/>
      <c r="B32" s="16"/>
      <c r="C32" s="16"/>
      <c r="D32" s="16"/>
      <c r="E32" s="16"/>
      <c r="F32" s="16"/>
      <c r="G32" s="17"/>
      <c r="H32" s="15"/>
      <c r="I32" s="16"/>
      <c r="J32" s="16"/>
      <c r="K32" s="16"/>
      <c r="L32" s="16"/>
      <c r="M32" s="16"/>
      <c r="N32" s="17"/>
      <c r="O32" s="15"/>
      <c r="P32" s="16"/>
      <c r="Q32" s="16"/>
      <c r="R32" s="16"/>
      <c r="S32" s="16"/>
      <c r="T32" s="16"/>
      <c r="U32" s="17"/>
      <c r="V32" s="15"/>
      <c r="W32" s="16"/>
      <c r="X32" s="16"/>
      <c r="Y32" s="16"/>
      <c r="Z32" s="16"/>
      <c r="AA32" s="16"/>
      <c r="AB32" s="17"/>
      <c r="AJ32" s="24">
        <f t="shared" ca="1" si="0"/>
        <v>1</v>
      </c>
      <c r="AK32" s="24">
        <f t="shared" ca="1" si="1"/>
        <v>6</v>
      </c>
      <c r="AL32" s="6">
        <f t="shared" ca="1" si="2"/>
        <v>6</v>
      </c>
      <c r="AM32" s="24" t="str">
        <f t="shared" ca="1" si="3"/>
        <v>●</v>
      </c>
      <c r="AN32" s="6">
        <f ca="1">IF(AM32=$A$1,COUNTIF($AL$6:AL32,AL32),"")</f>
        <v>4</v>
      </c>
      <c r="AO32" s="24" t="str">
        <f t="shared" ca="1" si="4"/>
        <v/>
      </c>
      <c r="AP32" s="24" t="str">
        <f ca="1">IF(AO32=$A$1,COUNTIF($AO$6:AO32,$A$1),"")</f>
        <v/>
      </c>
      <c r="AQ32" s="24" t="str">
        <f t="shared" ca="1" si="8"/>
        <v/>
      </c>
      <c r="AR32" s="24" t="str">
        <f t="shared" ca="1" si="9"/>
        <v/>
      </c>
      <c r="AS32" s="24" t="str">
        <f t="shared" ca="1" si="10"/>
        <v/>
      </c>
    </row>
    <row r="33" spans="1:45" ht="55.5" customHeight="1" x14ac:dyDescent="0.45">
      <c r="A33" s="18">
        <v>10</v>
      </c>
      <c r="B33" s="9">
        <f ca="1">VLOOKUP(A33,テーブル2[],2,FALSE)</f>
        <v>5</v>
      </c>
      <c r="C33" s="9" t="s">
        <v>21</v>
      </c>
      <c r="D33" s="9">
        <f ca="1">VLOOKUP(A33,テーブル2[],3,FALSE)</f>
        <v>9</v>
      </c>
      <c r="E33" s="9" t="s">
        <v>0</v>
      </c>
      <c r="F33" s="19">
        <f ca="1">VLOOKUP(A33,テーブル2[],4,FALSE)</f>
        <v>45</v>
      </c>
      <c r="G33" s="20"/>
      <c r="H33" s="18">
        <v>20</v>
      </c>
      <c r="I33" s="9">
        <f ca="1">VLOOKUP(H33,テーブル2[],2,FALSE)</f>
        <v>4</v>
      </c>
      <c r="J33" s="9" t="s">
        <v>21</v>
      </c>
      <c r="K33" s="9">
        <f ca="1">VLOOKUP(H33,テーブル2[],3,FALSE)</f>
        <v>5</v>
      </c>
      <c r="L33" s="9" t="s">
        <v>0</v>
      </c>
      <c r="M33" s="19">
        <f ca="1">VLOOKUP(H33,テーブル2[],4,FALSE)</f>
        <v>20</v>
      </c>
      <c r="N33" s="20"/>
      <c r="O33" s="18">
        <v>10</v>
      </c>
      <c r="P33" s="9">
        <f ca="1">VLOOKUP(O33,テーブル2[],2,FALSE)</f>
        <v>5</v>
      </c>
      <c r="Q33" s="9" t="s">
        <v>21</v>
      </c>
      <c r="R33" s="9">
        <f ca="1">VLOOKUP(O33,テーブル2[],3,FALSE)</f>
        <v>9</v>
      </c>
      <c r="S33" s="9" t="s">
        <v>0</v>
      </c>
      <c r="T33" s="26">
        <f ca="1">VLOOKUP(O33,テーブル2[],4,FALSE)</f>
        <v>45</v>
      </c>
      <c r="U33" s="20"/>
      <c r="V33" s="18">
        <v>20</v>
      </c>
      <c r="W33" s="9">
        <f ca="1">VLOOKUP(V33,テーブル2[],2,FALSE)</f>
        <v>4</v>
      </c>
      <c r="X33" s="9" t="s">
        <v>21</v>
      </c>
      <c r="Y33" s="9">
        <f ca="1">VLOOKUP(V33,テーブル2[],3,FALSE)</f>
        <v>5</v>
      </c>
      <c r="Z33" s="9" t="s">
        <v>0</v>
      </c>
      <c r="AA33" s="26">
        <f ca="1">VLOOKUP(V33,テーブル2[],4,FALSE)</f>
        <v>20</v>
      </c>
      <c r="AB33" s="20"/>
      <c r="AJ33" s="24">
        <f t="shared" ca="1" si="0"/>
        <v>2</v>
      </c>
      <c r="AK33" s="24">
        <f t="shared" ca="1" si="1"/>
        <v>7</v>
      </c>
      <c r="AL33" s="6">
        <f t="shared" ca="1" si="2"/>
        <v>14</v>
      </c>
      <c r="AM33" s="24" t="str">
        <f t="shared" ca="1" si="3"/>
        <v>●</v>
      </c>
      <c r="AN33" s="6">
        <f ca="1">IF(AM33=$A$1,COUNTIF($AL$6:AL33,AL33),"")</f>
        <v>1</v>
      </c>
      <c r="AO33" s="24" t="str">
        <f t="shared" ca="1" si="4"/>
        <v>●</v>
      </c>
      <c r="AP33" s="24">
        <f ca="1">IF(AO33=$A$1,COUNTIF($AO$6:AO33,$A$1),"")</f>
        <v>17</v>
      </c>
      <c r="AQ33" s="24">
        <f t="shared" ca="1" si="8"/>
        <v>2</v>
      </c>
      <c r="AR33" s="24">
        <f t="shared" ca="1" si="9"/>
        <v>7</v>
      </c>
      <c r="AS33" s="24">
        <f t="shared" ca="1" si="10"/>
        <v>14</v>
      </c>
    </row>
    <row r="34" spans="1:45" ht="21.75" customHeight="1" x14ac:dyDescent="0.45">
      <c r="A34" s="21"/>
      <c r="B34" s="22"/>
      <c r="C34" s="22"/>
      <c r="D34" s="22"/>
      <c r="E34" s="22"/>
      <c r="F34" s="22"/>
      <c r="G34" s="23"/>
      <c r="H34" s="21"/>
      <c r="I34" s="22"/>
      <c r="J34" s="22"/>
      <c r="K34" s="22"/>
      <c r="L34" s="22"/>
      <c r="M34" s="22"/>
      <c r="N34" s="23"/>
      <c r="O34" s="21"/>
      <c r="P34" s="22"/>
      <c r="Q34" s="22"/>
      <c r="R34" s="22"/>
      <c r="S34" s="22"/>
      <c r="T34" s="22"/>
      <c r="U34" s="23"/>
      <c r="V34" s="21"/>
      <c r="W34" s="22"/>
      <c r="X34" s="22"/>
      <c r="Y34" s="22"/>
      <c r="Z34" s="22"/>
      <c r="AA34" s="22"/>
      <c r="AB34" s="23"/>
      <c r="AJ34" s="24">
        <f t="shared" ca="1" si="0"/>
        <v>3</v>
      </c>
      <c r="AK34" s="24">
        <f t="shared" ca="1" si="1"/>
        <v>5</v>
      </c>
      <c r="AL34" s="6">
        <f t="shared" ca="1" si="2"/>
        <v>15</v>
      </c>
      <c r="AM34" s="24" t="str">
        <f t="shared" ca="1" si="3"/>
        <v>●</v>
      </c>
      <c r="AN34" s="6">
        <f ca="1">IF(AM34=$A$1,COUNTIF($AL$6:AL34,AL34),"")</f>
        <v>1</v>
      </c>
      <c r="AO34" s="24" t="str">
        <f t="shared" ca="1" si="4"/>
        <v>●</v>
      </c>
      <c r="AP34" s="24">
        <f ca="1">IF(AO34=$A$1,COUNTIF($AO$6:AO34,$A$1),"")</f>
        <v>18</v>
      </c>
      <c r="AQ34" s="24">
        <f t="shared" ca="1" si="8"/>
        <v>3</v>
      </c>
      <c r="AR34" s="24">
        <f t="shared" ca="1" si="9"/>
        <v>5</v>
      </c>
      <c r="AS34" s="24">
        <f t="shared" ca="1" si="10"/>
        <v>15</v>
      </c>
    </row>
    <row r="35" spans="1:45" ht="43.5" customHeight="1" x14ac:dyDescent="0.45">
      <c r="AJ35" s="24">
        <f t="shared" ca="1" si="0"/>
        <v>1</v>
      </c>
      <c r="AK35" s="24">
        <f t="shared" ca="1" si="1"/>
        <v>6</v>
      </c>
      <c r="AL35" s="6">
        <f t="shared" ca="1" si="2"/>
        <v>6</v>
      </c>
      <c r="AM35" s="24" t="str">
        <f t="shared" ca="1" si="3"/>
        <v>●</v>
      </c>
      <c r="AN35" s="6">
        <f ca="1">IF(AM35=$A$1,COUNTIF($AL$6:AL35,AL35),"")</f>
        <v>5</v>
      </c>
      <c r="AO35" s="24" t="str">
        <f t="shared" ca="1" si="4"/>
        <v/>
      </c>
      <c r="AP35" s="24" t="str">
        <f ca="1">IF(AO35=$A$1,COUNTIF($AO$6:AO35,$A$1),"")</f>
        <v/>
      </c>
      <c r="AQ35" s="24" t="str">
        <f t="shared" ca="1" si="8"/>
        <v/>
      </c>
      <c r="AR35" s="24" t="str">
        <f t="shared" ca="1" si="9"/>
        <v/>
      </c>
      <c r="AS35" s="24" t="str">
        <f t="shared" ca="1" si="10"/>
        <v/>
      </c>
    </row>
    <row r="36" spans="1:45" ht="43.5" customHeight="1" x14ac:dyDescent="0.45">
      <c r="AJ36" s="24">
        <f t="shared" ca="1" si="0"/>
        <v>6</v>
      </c>
      <c r="AK36" s="24">
        <f t="shared" ca="1" si="1"/>
        <v>7</v>
      </c>
      <c r="AL36" s="6">
        <f t="shared" ca="1" si="2"/>
        <v>42</v>
      </c>
      <c r="AM36" s="24" t="str">
        <f t="shared" ca="1" si="3"/>
        <v>●</v>
      </c>
      <c r="AN36" s="6">
        <f ca="1">IF(AM36=$A$1,COUNTIF($AL$6:AL36,AL36),"")</f>
        <v>1</v>
      </c>
      <c r="AO36" s="24" t="str">
        <f t="shared" ca="1" si="4"/>
        <v>●</v>
      </c>
      <c r="AP36" s="24">
        <f ca="1">IF(AO36=$A$1,COUNTIF($AO$6:AO36,$A$1),"")</f>
        <v>19</v>
      </c>
      <c r="AQ36" s="24">
        <f t="shared" ca="1" si="8"/>
        <v>6</v>
      </c>
      <c r="AR36" s="24">
        <f t="shared" ca="1" si="9"/>
        <v>7</v>
      </c>
      <c r="AS36" s="24">
        <f t="shared" ca="1" si="10"/>
        <v>42</v>
      </c>
    </row>
    <row r="37" spans="1:45" ht="43.5" customHeight="1" x14ac:dyDescent="0.45">
      <c r="AJ37" s="24">
        <f t="shared" ca="1" si="0"/>
        <v>4</v>
      </c>
      <c r="AK37" s="24">
        <f t="shared" ca="1" si="1"/>
        <v>5</v>
      </c>
      <c r="AL37" s="6">
        <f t="shared" ca="1" si="2"/>
        <v>20</v>
      </c>
      <c r="AM37" s="24" t="str">
        <f t="shared" ca="1" si="3"/>
        <v>●</v>
      </c>
      <c r="AN37" s="6">
        <f ca="1">IF(AM37=$A$1,COUNTIF($AL$6:AL37,AL37),"")</f>
        <v>1</v>
      </c>
      <c r="AO37" s="24" t="str">
        <f t="shared" ca="1" si="4"/>
        <v>●</v>
      </c>
      <c r="AP37" s="24">
        <f ca="1">IF(AO37=$A$1,COUNTIF($AO$6:AO37,$A$1),"")</f>
        <v>20</v>
      </c>
      <c r="AQ37" s="24">
        <f t="shared" ca="1" si="8"/>
        <v>4</v>
      </c>
      <c r="AR37" s="24">
        <f t="shared" ca="1" si="9"/>
        <v>5</v>
      </c>
      <c r="AS37" s="24">
        <f t="shared" ca="1" si="10"/>
        <v>20</v>
      </c>
    </row>
    <row r="38" spans="1:45" ht="43.5" customHeight="1" x14ac:dyDescent="0.45">
      <c r="AJ38" s="24">
        <f t="shared" ca="1" si="0"/>
        <v>5</v>
      </c>
      <c r="AK38" s="24">
        <f t="shared" ca="1" si="1"/>
        <v>9</v>
      </c>
      <c r="AL38" s="6">
        <f t="shared" ca="1" si="2"/>
        <v>45</v>
      </c>
      <c r="AM38" s="24" t="str">
        <f t="shared" ca="1" si="3"/>
        <v>●</v>
      </c>
      <c r="AN38" s="6">
        <f ca="1">IF(AM38=$A$1,COUNTIF($AL$6:AL38,AL38),"")</f>
        <v>2</v>
      </c>
      <c r="AO38" s="24" t="str">
        <f t="shared" ca="1" si="4"/>
        <v/>
      </c>
      <c r="AP38" s="24" t="str">
        <f ca="1">IF(AO38=$A$1,COUNTIF($AO$6:AO38,$A$1),"")</f>
        <v/>
      </c>
      <c r="AQ38" s="24" t="str">
        <f t="shared" ca="1" si="8"/>
        <v/>
      </c>
      <c r="AR38" s="24" t="str">
        <f t="shared" ca="1" si="9"/>
        <v/>
      </c>
      <c r="AS38" s="24" t="str">
        <f t="shared" ca="1" si="10"/>
        <v/>
      </c>
    </row>
    <row r="39" spans="1:45" ht="43.5" customHeight="1" x14ac:dyDescent="0.45">
      <c r="AJ39" s="24">
        <f t="shared" ca="1" si="0"/>
        <v>3</v>
      </c>
      <c r="AK39" s="24">
        <f t="shared" ca="1" si="1"/>
        <v>7</v>
      </c>
      <c r="AL39" s="6">
        <f t="shared" ca="1" si="2"/>
        <v>21</v>
      </c>
      <c r="AM39" s="24" t="str">
        <f t="shared" ca="1" si="3"/>
        <v>●</v>
      </c>
      <c r="AN39" s="6">
        <f ca="1">IF(AM39=$A$1,COUNTIF($AL$6:AL39,AL39),"")</f>
        <v>1</v>
      </c>
      <c r="AO39" s="24" t="str">
        <f t="shared" ca="1" si="4"/>
        <v>●</v>
      </c>
      <c r="AP39" s="24">
        <f ca="1">IF(AO39=$A$1,COUNTIF($AO$6:AO39,$A$1),"")</f>
        <v>21</v>
      </c>
      <c r="AQ39" s="24">
        <f t="shared" ca="1" si="8"/>
        <v>3</v>
      </c>
      <c r="AR39" s="24">
        <f t="shared" ca="1" si="9"/>
        <v>7</v>
      </c>
      <c r="AS39" s="24">
        <f t="shared" ca="1" si="10"/>
        <v>21</v>
      </c>
    </row>
    <row r="40" spans="1:45" ht="43.5" customHeight="1" x14ac:dyDescent="0.45">
      <c r="AJ40" s="24">
        <f t="shared" ca="1" si="0"/>
        <v>6</v>
      </c>
      <c r="AK40" s="24">
        <f t="shared" ca="1" si="1"/>
        <v>3</v>
      </c>
      <c r="AL40" s="6">
        <f t="shared" ca="1" si="2"/>
        <v>18</v>
      </c>
      <c r="AM40" s="24" t="str">
        <f t="shared" ca="1" si="3"/>
        <v>●</v>
      </c>
      <c r="AN40" s="6">
        <f ca="1">IF(AM40=$A$1,COUNTIF($AL$6:AL40,AL40),"")</f>
        <v>3</v>
      </c>
      <c r="AO40" s="24" t="str">
        <f t="shared" ca="1" si="4"/>
        <v/>
      </c>
      <c r="AP40" s="24" t="str">
        <f ca="1">IF(AO40=$A$1,COUNTIF($AO$6:AO40,$A$1),"")</f>
        <v/>
      </c>
      <c r="AQ40" s="24" t="str">
        <f t="shared" ca="1" si="8"/>
        <v/>
      </c>
      <c r="AR40" s="24" t="str">
        <f t="shared" ca="1" si="9"/>
        <v/>
      </c>
      <c r="AS40" s="24" t="str">
        <f t="shared" ca="1" si="10"/>
        <v/>
      </c>
    </row>
    <row r="41" spans="1:45" ht="43.5" customHeight="1" x14ac:dyDescent="0.45">
      <c r="AJ41" s="24">
        <f t="shared" ca="1" si="0"/>
        <v>5</v>
      </c>
      <c r="AK41" s="24">
        <f t="shared" ca="1" si="1"/>
        <v>4</v>
      </c>
      <c r="AL41" s="6">
        <f t="shared" ca="1" si="2"/>
        <v>20</v>
      </c>
      <c r="AM41" s="24" t="str">
        <f t="shared" ca="1" si="3"/>
        <v>●</v>
      </c>
      <c r="AN41" s="6">
        <f ca="1">IF(AM41=$A$1,COUNTIF($AL$6:AL41,AL41),"")</f>
        <v>2</v>
      </c>
      <c r="AO41" s="24" t="str">
        <f t="shared" ca="1" si="4"/>
        <v/>
      </c>
      <c r="AP41" s="24" t="str">
        <f ca="1">IF(AO41=$A$1,COUNTIF($AO$6:AO41,$A$1),"")</f>
        <v/>
      </c>
      <c r="AQ41" s="24" t="str">
        <f t="shared" ca="1" si="8"/>
        <v/>
      </c>
      <c r="AR41" s="24" t="str">
        <f t="shared" ca="1" si="9"/>
        <v/>
      </c>
      <c r="AS41" s="24" t="str">
        <f t="shared" ca="1" si="10"/>
        <v/>
      </c>
    </row>
    <row r="42" spans="1:45" ht="43.5" customHeight="1" x14ac:dyDescent="0.45">
      <c r="AJ42" s="24">
        <f t="shared" ca="1" si="0"/>
        <v>2</v>
      </c>
      <c r="AK42" s="24">
        <f t="shared" ca="1" si="1"/>
        <v>2</v>
      </c>
      <c r="AL42" s="6">
        <f t="shared" ca="1" si="2"/>
        <v>4</v>
      </c>
      <c r="AM42" s="24" t="str">
        <f t="shared" ca="1" si="3"/>
        <v>●</v>
      </c>
      <c r="AN42" s="6">
        <f ca="1">IF(AM42=$A$1,COUNTIF($AL$6:AL42,AL42),"")</f>
        <v>2</v>
      </c>
      <c r="AO42" s="24" t="str">
        <f t="shared" ca="1" si="4"/>
        <v/>
      </c>
      <c r="AP42" s="24" t="str">
        <f ca="1">IF(AO42=$A$1,COUNTIF($AO$6:AO42,$A$1),"")</f>
        <v/>
      </c>
      <c r="AQ42" s="24" t="str">
        <f t="shared" ca="1" si="8"/>
        <v/>
      </c>
      <c r="AR42" s="24" t="str">
        <f t="shared" ca="1" si="9"/>
        <v/>
      </c>
      <c r="AS42" s="24" t="str">
        <f t="shared" ca="1" si="10"/>
        <v/>
      </c>
    </row>
    <row r="43" spans="1:45" ht="43.5" customHeight="1" x14ac:dyDescent="0.45">
      <c r="AJ43" s="24">
        <f t="shared" ca="1" si="0"/>
        <v>4</v>
      </c>
      <c r="AK43" s="24">
        <f t="shared" ca="1" si="1"/>
        <v>8</v>
      </c>
      <c r="AL43" s="6">
        <f t="shared" ca="1" si="2"/>
        <v>32</v>
      </c>
      <c r="AM43" s="24" t="str">
        <f t="shared" ca="1" si="3"/>
        <v>●</v>
      </c>
      <c r="AN43" s="6">
        <f ca="1">IF(AM43=$A$1,COUNTIF($AL$6:AL43,AL43),"")</f>
        <v>1</v>
      </c>
      <c r="AO43" s="24" t="str">
        <f t="shared" ca="1" si="4"/>
        <v>●</v>
      </c>
      <c r="AP43" s="24">
        <f ca="1">IF(AO43=$A$1,COUNTIF($AO$6:AO43,$A$1),"")</f>
        <v>22</v>
      </c>
      <c r="AQ43" s="24">
        <f t="shared" ca="1" si="8"/>
        <v>4</v>
      </c>
      <c r="AR43" s="24">
        <f t="shared" ca="1" si="9"/>
        <v>8</v>
      </c>
      <c r="AS43" s="24">
        <f t="shared" ca="1" si="10"/>
        <v>32</v>
      </c>
    </row>
    <row r="44" spans="1:45" ht="43.5" customHeight="1" x14ac:dyDescent="0.45">
      <c r="AJ44" s="24">
        <f t="shared" ca="1" si="0"/>
        <v>1</v>
      </c>
      <c r="AK44" s="24">
        <f t="shared" ca="1" si="1"/>
        <v>6</v>
      </c>
      <c r="AL44" s="6">
        <f t="shared" ca="1" si="2"/>
        <v>6</v>
      </c>
      <c r="AM44" s="24" t="str">
        <f t="shared" ca="1" si="3"/>
        <v>●</v>
      </c>
      <c r="AN44" s="6">
        <f ca="1">IF(AM44=$A$1,COUNTIF($AL$6:AL44,AL44),"")</f>
        <v>6</v>
      </c>
      <c r="AO44" s="24" t="str">
        <f t="shared" ca="1" si="4"/>
        <v/>
      </c>
      <c r="AP44" s="24" t="str">
        <f ca="1">IF(AO44=$A$1,COUNTIF($AO$6:AO44,$A$1),"")</f>
        <v/>
      </c>
      <c r="AQ44" s="24" t="str">
        <f t="shared" ca="1" si="8"/>
        <v/>
      </c>
      <c r="AR44" s="24" t="str">
        <f t="shared" ca="1" si="9"/>
        <v/>
      </c>
      <c r="AS44" s="24" t="str">
        <f t="shared" ca="1" si="10"/>
        <v/>
      </c>
    </row>
    <row r="45" spans="1:45" ht="43.5" customHeight="1" x14ac:dyDescent="0.45">
      <c r="AJ45" s="24">
        <f t="shared" ca="1" si="0"/>
        <v>1</v>
      </c>
      <c r="AK45" s="24">
        <f t="shared" ca="1" si="1"/>
        <v>4</v>
      </c>
      <c r="AL45" s="6">
        <f t="shared" ca="1" si="2"/>
        <v>4</v>
      </c>
      <c r="AM45" s="24" t="str">
        <f t="shared" ca="1" si="3"/>
        <v>●</v>
      </c>
      <c r="AN45" s="6">
        <f ca="1">IF(AM45=$A$1,COUNTIF($AL$6:AL45,AL45),"")</f>
        <v>3</v>
      </c>
      <c r="AO45" s="24" t="str">
        <f t="shared" ca="1" si="4"/>
        <v/>
      </c>
      <c r="AP45" s="24" t="str">
        <f ca="1">IF(AO45=$A$1,COUNTIF($AO$6:AO45,$A$1),"")</f>
        <v/>
      </c>
      <c r="AQ45" s="24" t="str">
        <f t="shared" ca="1" si="8"/>
        <v/>
      </c>
      <c r="AR45" s="24" t="str">
        <f t="shared" ca="1" si="9"/>
        <v/>
      </c>
      <c r="AS45" s="24" t="str">
        <f t="shared" ca="1" si="10"/>
        <v/>
      </c>
    </row>
    <row r="46" spans="1:45" ht="43.5" customHeight="1" x14ac:dyDescent="0.45">
      <c r="AJ46" s="24">
        <f t="shared" ca="1" si="0"/>
        <v>3</v>
      </c>
      <c r="AK46" s="24">
        <f t="shared" ca="1" si="1"/>
        <v>3</v>
      </c>
      <c r="AL46" s="6">
        <f t="shared" ca="1" si="2"/>
        <v>9</v>
      </c>
      <c r="AM46" s="24" t="str">
        <f t="shared" ca="1" si="3"/>
        <v>●</v>
      </c>
      <c r="AN46" s="6">
        <f ca="1">IF(AM46=$A$1,COUNTIF($AL$6:AL46,AL46),"")</f>
        <v>3</v>
      </c>
      <c r="AO46" s="24" t="str">
        <f t="shared" ca="1" si="4"/>
        <v/>
      </c>
      <c r="AP46" s="24" t="str">
        <f ca="1">IF(AO46=$A$1,COUNTIF($AO$6:AO46,$A$1),"")</f>
        <v/>
      </c>
      <c r="AQ46" s="24" t="str">
        <f t="shared" ca="1" si="8"/>
        <v/>
      </c>
      <c r="AR46" s="24" t="str">
        <f t="shared" ca="1" si="9"/>
        <v/>
      </c>
      <c r="AS46" s="24" t="str">
        <f t="shared" ca="1" si="10"/>
        <v/>
      </c>
    </row>
    <row r="47" spans="1:45" ht="43.5" customHeight="1" x14ac:dyDescent="0.45">
      <c r="AJ47" s="24">
        <f t="shared" ca="1" si="0"/>
        <v>1</v>
      </c>
      <c r="AK47" s="24">
        <f t="shared" ca="1" si="1"/>
        <v>6</v>
      </c>
      <c r="AL47" s="6">
        <f t="shared" ca="1" si="2"/>
        <v>6</v>
      </c>
      <c r="AM47" s="24" t="str">
        <f t="shared" ca="1" si="3"/>
        <v>●</v>
      </c>
      <c r="AN47" s="6">
        <f ca="1">IF(AM47=$A$1,COUNTIF($AL$6:AL47,AL47),"")</f>
        <v>7</v>
      </c>
      <c r="AO47" s="24" t="str">
        <f t="shared" ca="1" si="4"/>
        <v/>
      </c>
      <c r="AP47" s="24" t="str">
        <f ca="1">IF(AO47=$A$1,COUNTIF($AO$6:AO47,$A$1),"")</f>
        <v/>
      </c>
      <c r="AQ47" s="24" t="str">
        <f t="shared" ca="1" si="8"/>
        <v/>
      </c>
      <c r="AR47" s="24" t="str">
        <f t="shared" ca="1" si="9"/>
        <v/>
      </c>
      <c r="AS47" s="24" t="str">
        <f t="shared" ca="1" si="10"/>
        <v/>
      </c>
    </row>
    <row r="48" spans="1:45" ht="43.5" customHeight="1" x14ac:dyDescent="0.45">
      <c r="AJ48" s="24">
        <f t="shared" ca="1" si="0"/>
        <v>3</v>
      </c>
      <c r="AK48" s="24">
        <f t="shared" ca="1" si="1"/>
        <v>0</v>
      </c>
      <c r="AL48" s="6">
        <f t="shared" ca="1" si="2"/>
        <v>0</v>
      </c>
      <c r="AM48" s="24" t="str">
        <f t="shared" ca="1" si="3"/>
        <v>●</v>
      </c>
      <c r="AN48" s="6">
        <f ca="1">IF(AM48=$A$1,COUNTIF($AL$6:AL48,AL48),"")</f>
        <v>6</v>
      </c>
      <c r="AO48" s="24" t="str">
        <f t="shared" ca="1" si="4"/>
        <v/>
      </c>
      <c r="AP48" s="24" t="str">
        <f ca="1">IF(AO48=$A$1,COUNTIF($AO$6:AO48,$A$1),"")</f>
        <v/>
      </c>
      <c r="AQ48" s="24" t="str">
        <f t="shared" ca="1" si="8"/>
        <v/>
      </c>
      <c r="AR48" s="24" t="str">
        <f t="shared" ca="1" si="9"/>
        <v/>
      </c>
      <c r="AS48" s="24" t="str">
        <f t="shared" ca="1" si="10"/>
        <v/>
      </c>
    </row>
    <row r="49" spans="36:45" ht="43.5" customHeight="1" x14ac:dyDescent="0.45">
      <c r="AJ49" s="24">
        <f t="shared" ca="1" si="0"/>
        <v>4</v>
      </c>
      <c r="AK49" s="24">
        <f t="shared" ca="1" si="1"/>
        <v>3</v>
      </c>
      <c r="AL49" s="6">
        <f t="shared" ca="1" si="2"/>
        <v>12</v>
      </c>
      <c r="AM49" s="24" t="str">
        <f t="shared" ca="1" si="3"/>
        <v>●</v>
      </c>
      <c r="AN49" s="6">
        <f ca="1">IF(AM49=$A$1,COUNTIF($AL$6:AL49,AL49),"")</f>
        <v>1</v>
      </c>
      <c r="AO49" s="24" t="str">
        <f t="shared" ca="1" si="4"/>
        <v>●</v>
      </c>
      <c r="AP49" s="24">
        <f ca="1">IF(AO49=$A$1,COUNTIF($AO$6:AO49,$A$1),"")</f>
        <v>23</v>
      </c>
      <c r="AQ49" s="24">
        <f t="shared" ca="1" si="8"/>
        <v>4</v>
      </c>
      <c r="AR49" s="24">
        <f t="shared" ca="1" si="9"/>
        <v>3</v>
      </c>
      <c r="AS49" s="24">
        <f t="shared" ca="1" si="10"/>
        <v>12</v>
      </c>
    </row>
    <row r="50" spans="36:45" ht="43.5" customHeight="1" x14ac:dyDescent="0.45">
      <c r="AJ50" s="24">
        <f t="shared" ca="1" si="0"/>
        <v>3</v>
      </c>
      <c r="AK50" s="24">
        <f t="shared" ca="1" si="1"/>
        <v>1</v>
      </c>
      <c r="AL50" s="6">
        <f t="shared" ca="1" si="2"/>
        <v>3</v>
      </c>
      <c r="AM50" s="24" t="str">
        <f t="shared" ca="1" si="3"/>
        <v>●</v>
      </c>
      <c r="AN50" s="6">
        <f ca="1">IF(AM50=$A$1,COUNTIF($AL$6:AL50,AL50),"")</f>
        <v>4</v>
      </c>
      <c r="AO50" s="24" t="str">
        <f t="shared" ca="1" si="4"/>
        <v/>
      </c>
      <c r="AP50" s="24" t="str">
        <f ca="1">IF(AO50=$A$1,COUNTIF($AO$6:AO50,$A$1),"")</f>
        <v/>
      </c>
      <c r="AQ50" s="24" t="str">
        <f t="shared" ca="1" si="8"/>
        <v/>
      </c>
      <c r="AR50" s="24" t="str">
        <f t="shared" ca="1" si="9"/>
        <v/>
      </c>
      <c r="AS50" s="24" t="str">
        <f t="shared" ca="1" si="10"/>
        <v/>
      </c>
    </row>
    <row r="51" spans="36:45" ht="43.5" customHeight="1" x14ac:dyDescent="0.45">
      <c r="AJ51" s="24">
        <f t="shared" ca="1" si="0"/>
        <v>1</v>
      </c>
      <c r="AK51" s="24">
        <f t="shared" ca="1" si="1"/>
        <v>10</v>
      </c>
      <c r="AL51" s="6">
        <f t="shared" ca="1" si="2"/>
        <v>10</v>
      </c>
      <c r="AM51" s="24" t="str">
        <f t="shared" ca="1" si="3"/>
        <v>●</v>
      </c>
      <c r="AN51" s="6">
        <f ca="1">IF(AM51=$A$1,COUNTIF($AL$6:AL51,AL51),"")</f>
        <v>2</v>
      </c>
      <c r="AO51" s="24" t="str">
        <f t="shared" ca="1" si="4"/>
        <v/>
      </c>
      <c r="AP51" s="24" t="str">
        <f ca="1">IF(AO51=$A$1,COUNTIF($AO$6:AO51,$A$1),"")</f>
        <v/>
      </c>
      <c r="AQ51" s="24" t="str">
        <f t="shared" ca="1" si="8"/>
        <v/>
      </c>
      <c r="AR51" s="24" t="str">
        <f t="shared" ca="1" si="9"/>
        <v/>
      </c>
      <c r="AS51" s="24" t="str">
        <f t="shared" ca="1" si="10"/>
        <v/>
      </c>
    </row>
    <row r="52" spans="36:45" ht="43.5" customHeight="1" x14ac:dyDescent="0.45">
      <c r="AJ52" s="24">
        <f t="shared" ca="1" si="0"/>
        <v>2</v>
      </c>
      <c r="AK52" s="24">
        <f t="shared" ca="1" si="1"/>
        <v>1</v>
      </c>
      <c r="AL52" s="6">
        <f t="shared" ca="1" si="2"/>
        <v>2</v>
      </c>
      <c r="AM52" s="24" t="str">
        <f t="shared" ca="1" si="3"/>
        <v>●</v>
      </c>
      <c r="AN52" s="6">
        <f ca="1">IF(AM52=$A$1,COUNTIF($AL$6:AL52,AL52),"")</f>
        <v>2</v>
      </c>
      <c r="AO52" s="24" t="str">
        <f t="shared" ca="1" si="4"/>
        <v/>
      </c>
      <c r="AP52" s="24" t="str">
        <f ca="1">IF(AO52=$A$1,COUNTIF($AO$6:AO52,$A$1),"")</f>
        <v/>
      </c>
      <c r="AQ52" s="24" t="str">
        <f t="shared" ca="1" si="8"/>
        <v/>
      </c>
      <c r="AR52" s="24" t="str">
        <f t="shared" ca="1" si="9"/>
        <v/>
      </c>
      <c r="AS52" s="24" t="str">
        <f t="shared" ca="1" si="10"/>
        <v/>
      </c>
    </row>
    <row r="53" spans="36:45" ht="43.5" customHeight="1" x14ac:dyDescent="0.45">
      <c r="AJ53" s="24">
        <f t="shared" ca="1" si="0"/>
        <v>6</v>
      </c>
      <c r="AK53" s="24">
        <f t="shared" ca="1" si="1"/>
        <v>1</v>
      </c>
      <c r="AL53" s="6">
        <f t="shared" ca="1" si="2"/>
        <v>6</v>
      </c>
      <c r="AM53" s="24" t="str">
        <f t="shared" ca="1" si="3"/>
        <v>●</v>
      </c>
      <c r="AN53" s="6">
        <f ca="1">IF(AM53=$A$1,COUNTIF($AL$6:AL53,AL53),"")</f>
        <v>8</v>
      </c>
      <c r="AO53" s="24" t="str">
        <f t="shared" ca="1" si="4"/>
        <v/>
      </c>
      <c r="AP53" s="24" t="str">
        <f ca="1">IF(AO53=$A$1,COUNTIF($AO$6:AO53,$A$1),"")</f>
        <v/>
      </c>
      <c r="AQ53" s="24" t="str">
        <f t="shared" ca="1" si="8"/>
        <v/>
      </c>
      <c r="AR53" s="24" t="str">
        <f t="shared" ca="1" si="9"/>
        <v/>
      </c>
      <c r="AS53" s="24" t="str">
        <f t="shared" ca="1" si="10"/>
        <v/>
      </c>
    </row>
    <row r="54" spans="36:45" ht="43.5" customHeight="1" x14ac:dyDescent="0.45">
      <c r="AJ54" s="24">
        <f t="shared" ca="1" si="0"/>
        <v>6</v>
      </c>
      <c r="AK54" s="24">
        <f t="shared" ca="1" si="1"/>
        <v>10</v>
      </c>
      <c r="AL54" s="6">
        <f t="shared" ca="1" si="2"/>
        <v>60</v>
      </c>
      <c r="AM54" s="24" t="str">
        <f t="shared" ca="1" si="3"/>
        <v>●</v>
      </c>
      <c r="AN54" s="6">
        <f ca="1">IF(AM54=$A$1,COUNTIF($AL$6:AL54,AL54),"")</f>
        <v>1</v>
      </c>
      <c r="AO54" s="24" t="str">
        <f t="shared" ca="1" si="4"/>
        <v>●</v>
      </c>
      <c r="AP54" s="24">
        <f ca="1">IF(AO54=$A$1,COUNTIF($AO$6:AO54,$A$1),"")</f>
        <v>24</v>
      </c>
      <c r="AQ54" s="24">
        <f t="shared" ca="1" si="8"/>
        <v>6</v>
      </c>
      <c r="AR54" s="24">
        <f t="shared" ca="1" si="9"/>
        <v>10</v>
      </c>
      <c r="AS54" s="24">
        <f t="shared" ca="1" si="10"/>
        <v>60</v>
      </c>
    </row>
    <row r="55" spans="36:45" ht="43.5" customHeight="1" x14ac:dyDescent="0.45">
      <c r="AJ55" s="24">
        <f t="shared" ca="1" si="0"/>
        <v>6</v>
      </c>
      <c r="AK55" s="24">
        <f t="shared" ca="1" si="1"/>
        <v>8</v>
      </c>
      <c r="AL55" s="6">
        <f t="shared" ca="1" si="2"/>
        <v>48</v>
      </c>
      <c r="AM55" s="24" t="str">
        <f t="shared" ca="1" si="3"/>
        <v>●</v>
      </c>
      <c r="AN55" s="6">
        <f ca="1">IF(AM55=$A$1,COUNTIF($AL$6:AL55,AL55),"")</f>
        <v>2</v>
      </c>
      <c r="AO55" s="24" t="str">
        <f t="shared" ca="1" si="4"/>
        <v/>
      </c>
      <c r="AP55" s="24" t="str">
        <f ca="1">IF(AO55=$A$1,COUNTIF($AO$6:AO55,$A$1),"")</f>
        <v/>
      </c>
      <c r="AQ55" s="24" t="str">
        <f t="shared" ca="1" si="8"/>
        <v/>
      </c>
      <c r="AR55" s="24" t="str">
        <f t="shared" ca="1" si="9"/>
        <v/>
      </c>
      <c r="AS55" s="24" t="str">
        <f t="shared" ca="1" si="10"/>
        <v/>
      </c>
    </row>
    <row r="56" spans="36:45" ht="43.5" customHeight="1" x14ac:dyDescent="0.45">
      <c r="AJ56" s="24">
        <f t="shared" ca="1" si="0"/>
        <v>4</v>
      </c>
      <c r="AK56" s="24">
        <f t="shared" ca="1" si="1"/>
        <v>10</v>
      </c>
      <c r="AL56" s="6">
        <f t="shared" ca="1" si="2"/>
        <v>40</v>
      </c>
      <c r="AM56" s="24" t="str">
        <f t="shared" ca="1" si="3"/>
        <v>●</v>
      </c>
      <c r="AN56" s="6">
        <f ca="1">IF(AM56=$A$1,COUNTIF($AL$6:AL56,AL56),"")</f>
        <v>2</v>
      </c>
      <c r="AO56" s="24" t="str">
        <f t="shared" ca="1" si="4"/>
        <v/>
      </c>
      <c r="AP56" s="24" t="str">
        <f ca="1">IF(AO56=$A$1,COUNTIF($AO$6:AO56,$A$1),"")</f>
        <v/>
      </c>
      <c r="AQ56" s="24" t="str">
        <f t="shared" ca="1" si="8"/>
        <v/>
      </c>
      <c r="AR56" s="24" t="str">
        <f t="shared" ca="1" si="9"/>
        <v/>
      </c>
      <c r="AS56" s="24" t="str">
        <f t="shared" ca="1" si="10"/>
        <v/>
      </c>
    </row>
    <row r="57" spans="36:45" ht="43.5" customHeight="1" x14ac:dyDescent="0.45">
      <c r="AJ57" s="24">
        <f t="shared" ca="1" si="0"/>
        <v>4</v>
      </c>
      <c r="AK57" s="24">
        <f t="shared" ca="1" si="1"/>
        <v>9</v>
      </c>
      <c r="AL57" s="6">
        <f t="shared" ca="1" si="2"/>
        <v>36</v>
      </c>
      <c r="AM57" s="24" t="str">
        <f t="shared" ca="1" si="3"/>
        <v>●</v>
      </c>
      <c r="AN57" s="6">
        <f ca="1">IF(AM57=$A$1,COUNTIF($AL$6:AL57,AL57),"")</f>
        <v>1</v>
      </c>
      <c r="AO57" s="24" t="str">
        <f t="shared" ca="1" si="4"/>
        <v>●</v>
      </c>
      <c r="AP57" s="24">
        <f ca="1">IF(AO57=$A$1,COUNTIF($AO$6:AO57,$A$1),"")</f>
        <v>25</v>
      </c>
      <c r="AQ57" s="24">
        <f t="shared" ca="1" si="8"/>
        <v>4</v>
      </c>
      <c r="AR57" s="24">
        <f t="shared" ca="1" si="9"/>
        <v>9</v>
      </c>
      <c r="AS57" s="24">
        <f t="shared" ca="1" si="10"/>
        <v>36</v>
      </c>
    </row>
    <row r="58" spans="36:45" ht="43.5" customHeight="1" x14ac:dyDescent="0.45">
      <c r="AJ58" s="24">
        <f t="shared" ca="1" si="0"/>
        <v>4</v>
      </c>
      <c r="AK58" s="24">
        <f t="shared" ca="1" si="1"/>
        <v>0</v>
      </c>
      <c r="AL58" s="6">
        <f t="shared" ca="1" si="2"/>
        <v>0</v>
      </c>
      <c r="AM58" s="24" t="str">
        <f t="shared" ca="1" si="3"/>
        <v>●</v>
      </c>
      <c r="AN58" s="6">
        <f ca="1">IF(AM58=$A$1,COUNTIF($AL$6:AL58,AL58),"")</f>
        <v>7</v>
      </c>
      <c r="AO58" s="24" t="str">
        <f t="shared" ca="1" si="4"/>
        <v/>
      </c>
      <c r="AP58" s="24" t="str">
        <f ca="1">IF(AO58=$A$1,COUNTIF($AO$6:AO58,$A$1),"")</f>
        <v/>
      </c>
      <c r="AQ58" s="24" t="str">
        <f t="shared" ca="1" si="8"/>
        <v/>
      </c>
      <c r="AR58" s="24" t="str">
        <f t="shared" ca="1" si="9"/>
        <v/>
      </c>
      <c r="AS58" s="24" t="str">
        <f t="shared" ca="1" si="10"/>
        <v/>
      </c>
    </row>
    <row r="59" spans="36:45" ht="43.5" customHeight="1" x14ac:dyDescent="0.45">
      <c r="AJ59" s="24">
        <f t="shared" ca="1" si="0"/>
        <v>4</v>
      </c>
      <c r="AK59" s="24">
        <f t="shared" ca="1" si="1"/>
        <v>7</v>
      </c>
      <c r="AL59" s="6">
        <f t="shared" ca="1" si="2"/>
        <v>28</v>
      </c>
      <c r="AM59" s="24" t="str">
        <f t="shared" ca="1" si="3"/>
        <v>●</v>
      </c>
      <c r="AN59" s="6">
        <f ca="1">IF(AM59=$A$1,COUNTIF($AL$6:AL59,AL59),"")</f>
        <v>2</v>
      </c>
      <c r="AO59" s="24" t="str">
        <f t="shared" ca="1" si="4"/>
        <v/>
      </c>
      <c r="AP59" s="24" t="str">
        <f ca="1">IF(AO59=$A$1,COUNTIF($AO$6:AO59,$A$1),"")</f>
        <v/>
      </c>
      <c r="AQ59" s="24" t="str">
        <f t="shared" ca="1" si="8"/>
        <v/>
      </c>
      <c r="AR59" s="24" t="str">
        <f t="shared" ca="1" si="9"/>
        <v/>
      </c>
      <c r="AS59" s="24" t="str">
        <f t="shared" ca="1" si="10"/>
        <v/>
      </c>
    </row>
    <row r="60" spans="36:45" ht="43.5" customHeight="1" x14ac:dyDescent="0.45">
      <c r="AJ60" s="24">
        <f t="shared" ca="1" si="0"/>
        <v>5</v>
      </c>
      <c r="AK60" s="24">
        <f t="shared" ca="1" si="1"/>
        <v>4</v>
      </c>
      <c r="AL60" s="6">
        <f t="shared" ca="1" si="2"/>
        <v>20</v>
      </c>
      <c r="AM60" s="24" t="str">
        <f t="shared" ca="1" si="3"/>
        <v>●</v>
      </c>
      <c r="AN60" s="6">
        <f ca="1">IF(AM60=$A$1,COUNTIF($AL$6:AL60,AL60),"")</f>
        <v>3</v>
      </c>
      <c r="AO60" s="24" t="str">
        <f t="shared" ca="1" si="4"/>
        <v/>
      </c>
      <c r="AP60" s="24" t="str">
        <f ca="1">IF(AO60=$A$1,COUNTIF($AO$6:AO60,$A$1),"")</f>
        <v/>
      </c>
      <c r="AQ60" s="24" t="str">
        <f t="shared" ca="1" si="8"/>
        <v/>
      </c>
      <c r="AR60" s="24" t="str">
        <f t="shared" ca="1" si="9"/>
        <v/>
      </c>
      <c r="AS60" s="24" t="str">
        <f t="shared" ca="1" si="10"/>
        <v/>
      </c>
    </row>
    <row r="61" spans="36:45" ht="43.5" customHeight="1" x14ac:dyDescent="0.45">
      <c r="AJ61" s="24">
        <f t="shared" ca="1" si="0"/>
        <v>2</v>
      </c>
      <c r="AK61" s="24">
        <f t="shared" ca="1" si="1"/>
        <v>9</v>
      </c>
      <c r="AL61" s="6">
        <f t="shared" ca="1" si="2"/>
        <v>18</v>
      </c>
      <c r="AM61" s="24" t="str">
        <f t="shared" ca="1" si="3"/>
        <v>●</v>
      </c>
      <c r="AN61" s="6">
        <f ca="1">IF(AM61=$A$1,COUNTIF($AL$6:AL61,AL61),"")</f>
        <v>4</v>
      </c>
      <c r="AO61" s="24" t="str">
        <f t="shared" ca="1" si="4"/>
        <v/>
      </c>
      <c r="AP61" s="24" t="str">
        <f ca="1">IF(AO61=$A$1,COUNTIF($AO$6:AO61,$A$1),"")</f>
        <v/>
      </c>
      <c r="AQ61" s="24" t="str">
        <f t="shared" ca="1" si="8"/>
        <v/>
      </c>
      <c r="AR61" s="24" t="str">
        <f t="shared" ca="1" si="9"/>
        <v/>
      </c>
      <c r="AS61" s="24" t="str">
        <f t="shared" ca="1" si="10"/>
        <v/>
      </c>
    </row>
    <row r="62" spans="36:45" ht="43.5" customHeight="1" x14ac:dyDescent="0.45">
      <c r="AJ62" s="24">
        <f t="shared" ca="1" si="0"/>
        <v>6</v>
      </c>
      <c r="AK62" s="24">
        <f t="shared" ca="1" si="1"/>
        <v>1</v>
      </c>
      <c r="AL62" s="6">
        <f t="shared" ca="1" si="2"/>
        <v>6</v>
      </c>
      <c r="AM62" s="24" t="str">
        <f t="shared" ca="1" si="3"/>
        <v>●</v>
      </c>
      <c r="AN62" s="6">
        <f ca="1">IF(AM62=$A$1,COUNTIF($AL$6:AL62,AL62),"")</f>
        <v>9</v>
      </c>
      <c r="AO62" s="24" t="str">
        <f t="shared" ca="1" si="4"/>
        <v/>
      </c>
      <c r="AP62" s="24" t="str">
        <f ca="1">IF(AO62=$A$1,COUNTIF($AO$6:AO62,$A$1),"")</f>
        <v/>
      </c>
      <c r="AQ62" s="24" t="str">
        <f t="shared" ca="1" si="8"/>
        <v/>
      </c>
      <c r="AR62" s="24" t="str">
        <f t="shared" ca="1" si="9"/>
        <v/>
      </c>
      <c r="AS62" s="24" t="str">
        <f t="shared" ca="1" si="10"/>
        <v/>
      </c>
    </row>
    <row r="63" spans="36:45" ht="43.5" customHeight="1" x14ac:dyDescent="0.45">
      <c r="AJ63" s="24">
        <f t="shared" ca="1" si="0"/>
        <v>2</v>
      </c>
      <c r="AK63" s="24">
        <f t="shared" ca="1" si="1"/>
        <v>1</v>
      </c>
      <c r="AL63" s="6">
        <f t="shared" ca="1" si="2"/>
        <v>2</v>
      </c>
      <c r="AM63" s="24" t="str">
        <f t="shared" ca="1" si="3"/>
        <v>●</v>
      </c>
      <c r="AN63" s="6">
        <f ca="1">IF(AM63=$A$1,COUNTIF($AL$6:AL63,AL63),"")</f>
        <v>3</v>
      </c>
      <c r="AO63" s="24" t="str">
        <f t="shared" ca="1" si="4"/>
        <v/>
      </c>
      <c r="AP63" s="24" t="str">
        <f ca="1">IF(AO63=$A$1,COUNTIF($AO$6:AO63,$A$1),"")</f>
        <v/>
      </c>
      <c r="AQ63" s="24" t="str">
        <f t="shared" ca="1" si="8"/>
        <v/>
      </c>
      <c r="AR63" s="24" t="str">
        <f t="shared" ca="1" si="9"/>
        <v/>
      </c>
      <c r="AS63" s="24" t="str">
        <f t="shared" ca="1" si="10"/>
        <v/>
      </c>
    </row>
    <row r="64" spans="36:45" ht="43.5" customHeight="1" x14ac:dyDescent="0.45">
      <c r="AJ64" s="24">
        <f t="shared" ca="1" si="0"/>
        <v>6</v>
      </c>
      <c r="AK64" s="24">
        <f t="shared" ca="1" si="1"/>
        <v>0</v>
      </c>
      <c r="AL64" s="6">
        <f t="shared" ca="1" si="2"/>
        <v>0</v>
      </c>
      <c r="AM64" s="24" t="str">
        <f t="shared" ca="1" si="3"/>
        <v>●</v>
      </c>
      <c r="AN64" s="6">
        <f ca="1">IF(AM64=$A$1,COUNTIF($AL$6:AL64,AL64),"")</f>
        <v>8</v>
      </c>
      <c r="AO64" s="24" t="str">
        <f t="shared" ca="1" si="4"/>
        <v/>
      </c>
      <c r="AP64" s="24" t="str">
        <f ca="1">IF(AO64=$A$1,COUNTIF($AO$6:AO64,$A$1),"")</f>
        <v/>
      </c>
      <c r="AQ64" s="24" t="str">
        <f t="shared" ca="1" si="8"/>
        <v/>
      </c>
      <c r="AR64" s="24" t="str">
        <f t="shared" ca="1" si="9"/>
        <v/>
      </c>
      <c r="AS64" s="24" t="str">
        <f t="shared" ca="1" si="10"/>
        <v/>
      </c>
    </row>
    <row r="65" spans="36:45" ht="43.5" customHeight="1" x14ac:dyDescent="0.45">
      <c r="AJ65" s="24">
        <f t="shared" ca="1" si="0"/>
        <v>5</v>
      </c>
      <c r="AK65" s="24">
        <f t="shared" ca="1" si="1"/>
        <v>8</v>
      </c>
      <c r="AL65" s="6">
        <f t="shared" ca="1" si="2"/>
        <v>40</v>
      </c>
      <c r="AM65" s="24" t="str">
        <f t="shared" ca="1" si="3"/>
        <v>●</v>
      </c>
      <c r="AN65" s="6">
        <f ca="1">IF(AM65=$A$1,COUNTIF($AL$6:AL65,AL65),"")</f>
        <v>3</v>
      </c>
      <c r="AO65" s="24" t="str">
        <f t="shared" ca="1" si="4"/>
        <v/>
      </c>
      <c r="AP65" s="24" t="str">
        <f ca="1">IF(AO65=$A$1,COUNTIF($AO$6:AO65,$A$1),"")</f>
        <v/>
      </c>
      <c r="AQ65" s="24" t="str">
        <f t="shared" ca="1" si="8"/>
        <v/>
      </c>
      <c r="AR65" s="24" t="str">
        <f t="shared" ca="1" si="9"/>
        <v/>
      </c>
      <c r="AS65" s="24" t="str">
        <f t="shared" ca="1" si="10"/>
        <v/>
      </c>
    </row>
    <row r="66" spans="36:45" ht="43.5" customHeight="1" x14ac:dyDescent="0.45">
      <c r="AJ66" s="24">
        <f t="shared" ca="1" si="0"/>
        <v>1</v>
      </c>
      <c r="AK66" s="24">
        <f t="shared" ca="1" si="1"/>
        <v>10</v>
      </c>
      <c r="AL66" s="6">
        <f t="shared" ca="1" si="2"/>
        <v>10</v>
      </c>
      <c r="AM66" s="24" t="str">
        <f t="shared" ca="1" si="3"/>
        <v>●</v>
      </c>
      <c r="AN66" s="6">
        <f ca="1">IF(AM66=$A$1,COUNTIF($AL$6:AL66,AL66),"")</f>
        <v>3</v>
      </c>
      <c r="AO66" s="24" t="str">
        <f t="shared" ca="1" si="4"/>
        <v/>
      </c>
      <c r="AP66" s="24" t="str">
        <f ca="1">IF(AO66=$A$1,COUNTIF($AO$6:AO66,$A$1),"")</f>
        <v/>
      </c>
      <c r="AQ66" s="24" t="str">
        <f t="shared" ca="1" si="8"/>
        <v/>
      </c>
      <c r="AR66" s="24" t="str">
        <f t="shared" ca="1" si="9"/>
        <v/>
      </c>
      <c r="AS66" s="24" t="str">
        <f t="shared" ca="1" si="10"/>
        <v/>
      </c>
    </row>
    <row r="67" spans="36:45" ht="43.5" customHeight="1" x14ac:dyDescent="0.45">
      <c r="AJ67" s="24">
        <f t="shared" ca="1" si="0"/>
        <v>1</v>
      </c>
      <c r="AK67" s="24">
        <f t="shared" ca="1" si="1"/>
        <v>10</v>
      </c>
      <c r="AL67" s="6">
        <f t="shared" ca="1" si="2"/>
        <v>10</v>
      </c>
      <c r="AM67" s="24" t="str">
        <f t="shared" ca="1" si="3"/>
        <v>●</v>
      </c>
      <c r="AN67" s="6">
        <f ca="1">IF(AM67=$A$1,COUNTIF($AL$6:AL67,AL67),"")</f>
        <v>4</v>
      </c>
      <c r="AO67" s="24" t="str">
        <f t="shared" ca="1" si="4"/>
        <v/>
      </c>
      <c r="AP67" s="24" t="str">
        <f ca="1">IF(AO67=$A$1,COUNTIF($AO$6:AO67,$A$1),"")</f>
        <v/>
      </c>
      <c r="AQ67" s="24" t="str">
        <f t="shared" ca="1" si="8"/>
        <v/>
      </c>
      <c r="AR67" s="24" t="str">
        <f t="shared" ca="1" si="9"/>
        <v/>
      </c>
      <c r="AS67" s="24" t="str">
        <f t="shared" ca="1" si="10"/>
        <v/>
      </c>
    </row>
    <row r="68" spans="36:45" ht="43.5" customHeight="1" x14ac:dyDescent="0.45">
      <c r="AJ68" s="24">
        <f t="shared" ca="1" si="0"/>
        <v>3</v>
      </c>
      <c r="AK68" s="24">
        <f t="shared" ca="1" si="1"/>
        <v>4</v>
      </c>
      <c r="AL68" s="6">
        <f t="shared" ca="1" si="2"/>
        <v>12</v>
      </c>
      <c r="AM68" s="24" t="str">
        <f t="shared" ca="1" si="3"/>
        <v>●</v>
      </c>
      <c r="AN68" s="6">
        <f ca="1">IF(AM68=$A$1,COUNTIF($AL$6:AL68,AL68),"")</f>
        <v>2</v>
      </c>
      <c r="AO68" s="24" t="str">
        <f t="shared" ca="1" si="4"/>
        <v/>
      </c>
      <c r="AP68" s="24" t="str">
        <f ca="1">IF(AO68=$A$1,COUNTIF($AO$6:AO68,$A$1),"")</f>
        <v/>
      </c>
      <c r="AQ68" s="24" t="str">
        <f t="shared" ca="1" si="8"/>
        <v/>
      </c>
      <c r="AR68" s="24" t="str">
        <f t="shared" ca="1" si="9"/>
        <v/>
      </c>
      <c r="AS68" s="24" t="str">
        <f t="shared" ca="1" si="10"/>
        <v/>
      </c>
    </row>
    <row r="69" spans="36:45" ht="43.5" customHeight="1" x14ac:dyDescent="0.45">
      <c r="AJ69" s="24">
        <f t="shared" ca="1" si="0"/>
        <v>2</v>
      </c>
      <c r="AK69" s="24">
        <f t="shared" ca="1" si="1"/>
        <v>1</v>
      </c>
      <c r="AL69" s="6">
        <f t="shared" ca="1" si="2"/>
        <v>2</v>
      </c>
      <c r="AM69" s="24" t="str">
        <f t="shared" ca="1" si="3"/>
        <v>●</v>
      </c>
      <c r="AN69" s="6">
        <f ca="1">IF(AM69=$A$1,COUNTIF($AL$6:AL69,AL69),"")</f>
        <v>4</v>
      </c>
      <c r="AO69" s="24" t="str">
        <f t="shared" ca="1" si="4"/>
        <v/>
      </c>
      <c r="AP69" s="24" t="str">
        <f ca="1">IF(AO69=$A$1,COUNTIF($AO$6:AO69,$A$1),"")</f>
        <v/>
      </c>
      <c r="AQ69" s="24" t="str">
        <f t="shared" ca="1" si="8"/>
        <v/>
      </c>
      <c r="AR69" s="24" t="str">
        <f t="shared" ca="1" si="9"/>
        <v/>
      </c>
      <c r="AS69" s="24" t="str">
        <f t="shared" ca="1" si="10"/>
        <v/>
      </c>
    </row>
    <row r="70" spans="36:45" ht="43.5" customHeight="1" x14ac:dyDescent="0.45">
      <c r="AJ70" s="24">
        <f t="shared" ref="AJ70:AJ133" ca="1" si="11">RANDBETWEEN($AJ$3,$AJ$4)</f>
        <v>4</v>
      </c>
      <c r="AK70" s="24">
        <f t="shared" ref="AK70:AK133" ca="1" si="12">RANDBETWEEN($AK$3,$AK$4)</f>
        <v>2</v>
      </c>
      <c r="AL70" s="6">
        <f t="shared" ref="AL70:AL133" ca="1" si="13">AJ70*AK70</f>
        <v>8</v>
      </c>
      <c r="AM70" s="24" t="str">
        <f t="shared" ref="AM70:AM133" ca="1" si="14">IF(AND(AL70&gt;=$AL$3,AL70&lt;=$AL$4),$A$1,"")</f>
        <v>●</v>
      </c>
      <c r="AN70" s="6">
        <f ca="1">IF(AM70=$A$1,COUNTIF($AL$6:AL70,AL70),"")</f>
        <v>2</v>
      </c>
      <c r="AO70" s="24" t="str">
        <f t="shared" ref="AO70:AO133" ca="1" si="15">IF(AN70&lt;=$AN$4,$A$1,"")</f>
        <v/>
      </c>
      <c r="AP70" s="24" t="str">
        <f ca="1">IF(AO70=$A$1,COUNTIF($AO$6:AO70,$A$1),"")</f>
        <v/>
      </c>
      <c r="AQ70" s="24" t="str">
        <f t="shared" ca="1" si="8"/>
        <v/>
      </c>
      <c r="AR70" s="24" t="str">
        <f t="shared" ca="1" si="9"/>
        <v/>
      </c>
      <c r="AS70" s="24" t="str">
        <f t="shared" ca="1" si="10"/>
        <v/>
      </c>
    </row>
    <row r="71" spans="36:45" ht="43.5" customHeight="1" x14ac:dyDescent="0.45">
      <c r="AJ71" s="24">
        <f t="shared" ca="1" si="11"/>
        <v>3</v>
      </c>
      <c r="AK71" s="24">
        <f t="shared" ca="1" si="12"/>
        <v>1</v>
      </c>
      <c r="AL71" s="6">
        <f t="shared" ca="1" si="13"/>
        <v>3</v>
      </c>
      <c r="AM71" s="24" t="str">
        <f t="shared" ca="1" si="14"/>
        <v>●</v>
      </c>
      <c r="AN71" s="6">
        <f ca="1">IF(AM71=$A$1,COUNTIF($AL$6:AL71,AL71),"")</f>
        <v>5</v>
      </c>
      <c r="AO71" s="24" t="str">
        <f t="shared" ca="1" si="15"/>
        <v/>
      </c>
      <c r="AP71" s="24" t="str">
        <f ca="1">IF(AO71=$A$1,COUNTIF($AO$6:AO71,$A$1),"")</f>
        <v/>
      </c>
      <c r="AQ71" s="24" t="str">
        <f t="shared" ca="1" si="8"/>
        <v/>
      </c>
      <c r="AR71" s="24" t="str">
        <f t="shared" ca="1" si="9"/>
        <v/>
      </c>
      <c r="AS71" s="24" t="str">
        <f t="shared" ca="1" si="10"/>
        <v/>
      </c>
    </row>
    <row r="72" spans="36:45" ht="43.5" customHeight="1" x14ac:dyDescent="0.45">
      <c r="AJ72" s="24">
        <f t="shared" ca="1" si="11"/>
        <v>3</v>
      </c>
      <c r="AK72" s="24">
        <f t="shared" ca="1" si="12"/>
        <v>9</v>
      </c>
      <c r="AL72" s="6">
        <f t="shared" ca="1" si="13"/>
        <v>27</v>
      </c>
      <c r="AM72" s="24" t="str">
        <f t="shared" ca="1" si="14"/>
        <v>●</v>
      </c>
      <c r="AN72" s="6">
        <f ca="1">IF(AM72=$A$1,COUNTIF($AL$6:AL72,AL72),"")</f>
        <v>2</v>
      </c>
      <c r="AO72" s="24" t="str">
        <f t="shared" ca="1" si="15"/>
        <v/>
      </c>
      <c r="AP72" s="24" t="str">
        <f ca="1">IF(AO72=$A$1,COUNTIF($AO$6:AO72,$A$1),"")</f>
        <v/>
      </c>
      <c r="AQ72" s="24" t="str">
        <f t="shared" ca="1" si="8"/>
        <v/>
      </c>
      <c r="AR72" s="24" t="str">
        <f t="shared" ca="1" si="9"/>
        <v/>
      </c>
      <c r="AS72" s="24" t="str">
        <f t="shared" ca="1" si="10"/>
        <v/>
      </c>
    </row>
    <row r="73" spans="36:45" ht="43.5" customHeight="1" x14ac:dyDescent="0.45">
      <c r="AJ73" s="24">
        <f t="shared" ca="1" si="11"/>
        <v>1</v>
      </c>
      <c r="AK73" s="24">
        <f t="shared" ca="1" si="12"/>
        <v>9</v>
      </c>
      <c r="AL73" s="6">
        <f t="shared" ca="1" si="13"/>
        <v>9</v>
      </c>
      <c r="AM73" s="24" t="str">
        <f t="shared" ca="1" si="14"/>
        <v>●</v>
      </c>
      <c r="AN73" s="6">
        <f ca="1">IF(AM73=$A$1,COUNTIF($AL$6:AL73,AL73),"")</f>
        <v>4</v>
      </c>
      <c r="AO73" s="24" t="str">
        <f t="shared" ca="1" si="15"/>
        <v/>
      </c>
      <c r="AP73" s="24" t="str">
        <f ca="1">IF(AO73=$A$1,COUNTIF($AO$6:AO73,$A$1),"")</f>
        <v/>
      </c>
      <c r="AQ73" s="24" t="str">
        <f t="shared" ca="1" si="8"/>
        <v/>
      </c>
      <c r="AR73" s="24" t="str">
        <f t="shared" ca="1" si="9"/>
        <v/>
      </c>
      <c r="AS73" s="24" t="str">
        <f t="shared" ca="1" si="10"/>
        <v/>
      </c>
    </row>
    <row r="74" spans="36:45" ht="43.5" customHeight="1" x14ac:dyDescent="0.45">
      <c r="AJ74" s="24">
        <f t="shared" ca="1" si="11"/>
        <v>4</v>
      </c>
      <c r="AK74" s="24">
        <f t="shared" ca="1" si="12"/>
        <v>1</v>
      </c>
      <c r="AL74" s="6">
        <f t="shared" ca="1" si="13"/>
        <v>4</v>
      </c>
      <c r="AM74" s="24" t="str">
        <f t="shared" ca="1" si="14"/>
        <v>●</v>
      </c>
      <c r="AN74" s="6">
        <f ca="1">IF(AM74=$A$1,COUNTIF($AL$6:AL74,AL74),"")</f>
        <v>4</v>
      </c>
      <c r="AO74" s="24" t="str">
        <f t="shared" ca="1" si="15"/>
        <v/>
      </c>
      <c r="AP74" s="24" t="str">
        <f ca="1">IF(AO74=$A$1,COUNTIF($AO$6:AO74,$A$1),"")</f>
        <v/>
      </c>
      <c r="AQ74" s="24" t="str">
        <f t="shared" ca="1" si="8"/>
        <v/>
      </c>
      <c r="AR74" s="24" t="str">
        <f t="shared" ca="1" si="9"/>
        <v/>
      </c>
      <c r="AS74" s="24" t="str">
        <f t="shared" ca="1" si="10"/>
        <v/>
      </c>
    </row>
    <row r="75" spans="36:45" ht="43.5" customHeight="1" x14ac:dyDescent="0.45">
      <c r="AJ75" s="24">
        <f t="shared" ca="1" si="11"/>
        <v>6</v>
      </c>
      <c r="AK75" s="24">
        <f t="shared" ca="1" si="12"/>
        <v>8</v>
      </c>
      <c r="AL75" s="6">
        <f t="shared" ca="1" si="13"/>
        <v>48</v>
      </c>
      <c r="AM75" s="24" t="str">
        <f t="shared" ca="1" si="14"/>
        <v>●</v>
      </c>
      <c r="AN75" s="6">
        <f ca="1">IF(AM75=$A$1,COUNTIF($AL$6:AL75,AL75),"")</f>
        <v>3</v>
      </c>
      <c r="AO75" s="24" t="str">
        <f t="shared" ca="1" si="15"/>
        <v/>
      </c>
      <c r="AP75" s="24" t="str">
        <f ca="1">IF(AO75=$A$1,COUNTIF($AO$6:AO75,$A$1),"")</f>
        <v/>
      </c>
      <c r="AQ75" s="24" t="str">
        <f t="shared" ca="1" si="8"/>
        <v/>
      </c>
      <c r="AR75" s="24" t="str">
        <f t="shared" ca="1" si="9"/>
        <v/>
      </c>
      <c r="AS75" s="24" t="str">
        <f t="shared" ca="1" si="10"/>
        <v/>
      </c>
    </row>
    <row r="76" spans="36:45" ht="43.5" customHeight="1" x14ac:dyDescent="0.45">
      <c r="AJ76" s="24">
        <f t="shared" ca="1" si="11"/>
        <v>3</v>
      </c>
      <c r="AK76" s="24">
        <f t="shared" ca="1" si="12"/>
        <v>7</v>
      </c>
      <c r="AL76" s="6">
        <f t="shared" ca="1" si="13"/>
        <v>21</v>
      </c>
      <c r="AM76" s="24" t="str">
        <f t="shared" ca="1" si="14"/>
        <v>●</v>
      </c>
      <c r="AN76" s="6">
        <f ca="1">IF(AM76=$A$1,COUNTIF($AL$6:AL76,AL76),"")</f>
        <v>2</v>
      </c>
      <c r="AO76" s="24" t="str">
        <f t="shared" ca="1" si="15"/>
        <v/>
      </c>
      <c r="AP76" s="24" t="str">
        <f ca="1">IF(AO76=$A$1,COUNTIF($AO$6:AO76,$A$1),"")</f>
        <v/>
      </c>
      <c r="AQ76" s="24" t="str">
        <f t="shared" ca="1" si="8"/>
        <v/>
      </c>
      <c r="AR76" s="24" t="str">
        <f t="shared" ca="1" si="9"/>
        <v/>
      </c>
      <c r="AS76" s="24" t="str">
        <f t="shared" ca="1" si="10"/>
        <v/>
      </c>
    </row>
    <row r="77" spans="36:45" ht="43.5" customHeight="1" x14ac:dyDescent="0.45">
      <c r="AJ77" s="24">
        <f t="shared" ca="1" si="11"/>
        <v>5</v>
      </c>
      <c r="AK77" s="24">
        <f t="shared" ca="1" si="12"/>
        <v>4</v>
      </c>
      <c r="AL77" s="6">
        <f t="shared" ca="1" si="13"/>
        <v>20</v>
      </c>
      <c r="AM77" s="24" t="str">
        <f t="shared" ca="1" si="14"/>
        <v>●</v>
      </c>
      <c r="AN77" s="6">
        <f ca="1">IF(AM77=$A$1,COUNTIF($AL$6:AL77,AL77),"")</f>
        <v>4</v>
      </c>
      <c r="AO77" s="24" t="str">
        <f t="shared" ca="1" si="15"/>
        <v/>
      </c>
      <c r="AP77" s="24" t="str">
        <f ca="1">IF(AO77=$A$1,COUNTIF($AO$6:AO77,$A$1),"")</f>
        <v/>
      </c>
      <c r="AQ77" s="24" t="str">
        <f t="shared" ca="1" si="8"/>
        <v/>
      </c>
      <c r="AR77" s="24" t="str">
        <f t="shared" ca="1" si="9"/>
        <v/>
      </c>
      <c r="AS77" s="24" t="str">
        <f t="shared" ca="1" si="10"/>
        <v/>
      </c>
    </row>
    <row r="78" spans="36:45" ht="43.5" customHeight="1" x14ac:dyDescent="0.45">
      <c r="AJ78" s="24">
        <f t="shared" ca="1" si="11"/>
        <v>1</v>
      </c>
      <c r="AK78" s="24">
        <f t="shared" ca="1" si="12"/>
        <v>3</v>
      </c>
      <c r="AL78" s="6">
        <f t="shared" ca="1" si="13"/>
        <v>3</v>
      </c>
      <c r="AM78" s="24" t="str">
        <f t="shared" ca="1" si="14"/>
        <v>●</v>
      </c>
      <c r="AN78" s="6">
        <f ca="1">IF(AM78=$A$1,COUNTIF($AL$6:AL78,AL78),"")</f>
        <v>6</v>
      </c>
      <c r="AO78" s="24" t="str">
        <f t="shared" ca="1" si="15"/>
        <v/>
      </c>
      <c r="AP78" s="24" t="str">
        <f ca="1">IF(AO78=$A$1,COUNTIF($AO$6:AO78,$A$1),"")</f>
        <v/>
      </c>
      <c r="AQ78" s="24" t="str">
        <f t="shared" ca="1" si="8"/>
        <v/>
      </c>
      <c r="AR78" s="24" t="str">
        <f t="shared" ca="1" si="9"/>
        <v/>
      </c>
      <c r="AS78" s="24" t="str">
        <f t="shared" ca="1" si="10"/>
        <v/>
      </c>
    </row>
    <row r="79" spans="36:45" ht="43.5" customHeight="1" x14ac:dyDescent="0.45">
      <c r="AJ79" s="24">
        <f t="shared" ca="1" si="11"/>
        <v>3</v>
      </c>
      <c r="AK79" s="24">
        <f t="shared" ca="1" si="12"/>
        <v>9</v>
      </c>
      <c r="AL79" s="6">
        <f t="shared" ca="1" si="13"/>
        <v>27</v>
      </c>
      <c r="AM79" s="24" t="str">
        <f t="shared" ca="1" si="14"/>
        <v>●</v>
      </c>
      <c r="AN79" s="6">
        <f ca="1">IF(AM79=$A$1,COUNTIF($AL$6:AL79,AL79),"")</f>
        <v>3</v>
      </c>
      <c r="AO79" s="24" t="str">
        <f t="shared" ca="1" si="15"/>
        <v/>
      </c>
      <c r="AP79" s="24" t="str">
        <f ca="1">IF(AO79=$A$1,COUNTIF($AO$6:AO79,$A$1),"")</f>
        <v/>
      </c>
      <c r="AQ79" s="24" t="str">
        <f t="shared" ca="1" si="8"/>
        <v/>
      </c>
      <c r="AR79" s="24" t="str">
        <f t="shared" ca="1" si="9"/>
        <v/>
      </c>
      <c r="AS79" s="24" t="str">
        <f t="shared" ca="1" si="10"/>
        <v/>
      </c>
    </row>
    <row r="80" spans="36:45" ht="43.5" customHeight="1" x14ac:dyDescent="0.45">
      <c r="AJ80" s="24">
        <f t="shared" ca="1" si="11"/>
        <v>6</v>
      </c>
      <c r="AK80" s="24">
        <f t="shared" ca="1" si="12"/>
        <v>5</v>
      </c>
      <c r="AL80" s="6">
        <f t="shared" ca="1" si="13"/>
        <v>30</v>
      </c>
      <c r="AM80" s="24" t="str">
        <f t="shared" ca="1" si="14"/>
        <v>●</v>
      </c>
      <c r="AN80" s="6">
        <f ca="1">IF(AM80=$A$1,COUNTIF($AL$6:AL80,AL80),"")</f>
        <v>2</v>
      </c>
      <c r="AO80" s="24" t="str">
        <f t="shared" ca="1" si="15"/>
        <v/>
      </c>
      <c r="AP80" s="24" t="str">
        <f ca="1">IF(AO80=$A$1,COUNTIF($AO$6:AO80,$A$1),"")</f>
        <v/>
      </c>
      <c r="AQ80" s="24" t="str">
        <f t="shared" ca="1" si="8"/>
        <v/>
      </c>
      <c r="AR80" s="24" t="str">
        <f t="shared" ca="1" si="9"/>
        <v/>
      </c>
      <c r="AS80" s="24" t="str">
        <f t="shared" ca="1" si="10"/>
        <v/>
      </c>
    </row>
    <row r="81" spans="36:45" ht="43.5" customHeight="1" x14ac:dyDescent="0.45">
      <c r="AJ81" s="24">
        <f t="shared" ca="1" si="11"/>
        <v>6</v>
      </c>
      <c r="AK81" s="24">
        <f t="shared" ca="1" si="12"/>
        <v>4</v>
      </c>
      <c r="AL81" s="6">
        <f t="shared" ca="1" si="13"/>
        <v>24</v>
      </c>
      <c r="AM81" s="24" t="str">
        <f t="shared" ca="1" si="14"/>
        <v>●</v>
      </c>
      <c r="AN81" s="6">
        <f ca="1">IF(AM81=$A$1,COUNTIF($AL$6:AL81,AL81),"")</f>
        <v>1</v>
      </c>
      <c r="AO81" s="24" t="str">
        <f t="shared" ca="1" si="15"/>
        <v>●</v>
      </c>
      <c r="AP81" s="24">
        <f ca="1">IF(AO81=$A$1,COUNTIF($AO$6:AO81,$A$1),"")</f>
        <v>26</v>
      </c>
      <c r="AQ81" s="24">
        <f t="shared" ref="AQ81:AQ144" ca="1" si="16">IF(AO81=$A$1,AJ81,"")</f>
        <v>6</v>
      </c>
      <c r="AR81" s="24">
        <f t="shared" ref="AR81:AR144" ca="1" si="17">IF(AO81=$A$1,AK81,"")</f>
        <v>4</v>
      </c>
      <c r="AS81" s="24">
        <f t="shared" ref="AS81:AS144" ca="1" si="18">IF(AO81=$A$1,AL81,"")</f>
        <v>24</v>
      </c>
    </row>
    <row r="82" spans="36:45" ht="43.5" customHeight="1" x14ac:dyDescent="0.45">
      <c r="AJ82" s="24">
        <f t="shared" ca="1" si="11"/>
        <v>2</v>
      </c>
      <c r="AK82" s="24">
        <f t="shared" ca="1" si="12"/>
        <v>6</v>
      </c>
      <c r="AL82" s="6">
        <f t="shared" ca="1" si="13"/>
        <v>12</v>
      </c>
      <c r="AM82" s="24" t="str">
        <f t="shared" ca="1" si="14"/>
        <v>●</v>
      </c>
      <c r="AN82" s="6">
        <f ca="1">IF(AM82=$A$1,COUNTIF($AL$6:AL82,AL82),"")</f>
        <v>3</v>
      </c>
      <c r="AO82" s="24" t="str">
        <f t="shared" ca="1" si="15"/>
        <v/>
      </c>
      <c r="AP82" s="24" t="str">
        <f ca="1">IF(AO82=$A$1,COUNTIF($AO$6:AO82,$A$1),"")</f>
        <v/>
      </c>
      <c r="AQ82" s="24" t="str">
        <f t="shared" ca="1" si="16"/>
        <v/>
      </c>
      <c r="AR82" s="24" t="str">
        <f t="shared" ca="1" si="17"/>
        <v/>
      </c>
      <c r="AS82" s="24" t="str">
        <f t="shared" ca="1" si="18"/>
        <v/>
      </c>
    </row>
    <row r="83" spans="36:45" ht="43.5" customHeight="1" x14ac:dyDescent="0.45">
      <c r="AJ83" s="24">
        <f t="shared" ca="1" si="11"/>
        <v>6</v>
      </c>
      <c r="AK83" s="24">
        <f t="shared" ca="1" si="12"/>
        <v>10</v>
      </c>
      <c r="AL83" s="6">
        <f t="shared" ca="1" si="13"/>
        <v>60</v>
      </c>
      <c r="AM83" s="24" t="str">
        <f t="shared" ca="1" si="14"/>
        <v>●</v>
      </c>
      <c r="AN83" s="6">
        <f ca="1">IF(AM83=$A$1,COUNTIF($AL$6:AL83,AL83),"")</f>
        <v>2</v>
      </c>
      <c r="AO83" s="24" t="str">
        <f t="shared" ca="1" si="15"/>
        <v/>
      </c>
      <c r="AP83" s="24" t="str">
        <f ca="1">IF(AO83=$A$1,COUNTIF($AO$6:AO83,$A$1),"")</f>
        <v/>
      </c>
      <c r="AQ83" s="24" t="str">
        <f t="shared" ca="1" si="16"/>
        <v/>
      </c>
      <c r="AR83" s="24" t="str">
        <f t="shared" ca="1" si="17"/>
        <v/>
      </c>
      <c r="AS83" s="24" t="str">
        <f t="shared" ca="1" si="18"/>
        <v/>
      </c>
    </row>
    <row r="84" spans="36:45" ht="43.5" customHeight="1" x14ac:dyDescent="0.45">
      <c r="AJ84" s="24">
        <f t="shared" ca="1" si="11"/>
        <v>5</v>
      </c>
      <c r="AK84" s="24">
        <f t="shared" ca="1" si="12"/>
        <v>2</v>
      </c>
      <c r="AL84" s="6">
        <f t="shared" ca="1" si="13"/>
        <v>10</v>
      </c>
      <c r="AM84" s="24" t="str">
        <f t="shared" ca="1" si="14"/>
        <v>●</v>
      </c>
      <c r="AN84" s="6">
        <f ca="1">IF(AM84=$A$1,COUNTIF($AL$6:AL84,AL84),"")</f>
        <v>5</v>
      </c>
      <c r="AO84" s="24" t="str">
        <f t="shared" ca="1" si="15"/>
        <v/>
      </c>
      <c r="AP84" s="24" t="str">
        <f ca="1">IF(AO84=$A$1,COUNTIF($AO$6:AO84,$A$1),"")</f>
        <v/>
      </c>
      <c r="AQ84" s="24" t="str">
        <f t="shared" ca="1" si="16"/>
        <v/>
      </c>
      <c r="AR84" s="24" t="str">
        <f t="shared" ca="1" si="17"/>
        <v/>
      </c>
      <c r="AS84" s="24" t="str">
        <f t="shared" ca="1" si="18"/>
        <v/>
      </c>
    </row>
    <row r="85" spans="36:45" ht="43.5" customHeight="1" x14ac:dyDescent="0.45">
      <c r="AJ85" s="24">
        <f t="shared" ca="1" si="11"/>
        <v>2</v>
      </c>
      <c r="AK85" s="24">
        <f t="shared" ca="1" si="12"/>
        <v>6</v>
      </c>
      <c r="AL85" s="6">
        <f t="shared" ca="1" si="13"/>
        <v>12</v>
      </c>
      <c r="AM85" s="24" t="str">
        <f t="shared" ca="1" si="14"/>
        <v>●</v>
      </c>
      <c r="AN85" s="6">
        <f ca="1">IF(AM85=$A$1,COUNTIF($AL$6:AL85,AL85),"")</f>
        <v>4</v>
      </c>
      <c r="AO85" s="24" t="str">
        <f t="shared" ca="1" si="15"/>
        <v/>
      </c>
      <c r="AP85" s="24" t="str">
        <f ca="1">IF(AO85=$A$1,COUNTIF($AO$6:AO85,$A$1),"")</f>
        <v/>
      </c>
      <c r="AQ85" s="24" t="str">
        <f t="shared" ca="1" si="16"/>
        <v/>
      </c>
      <c r="AR85" s="24" t="str">
        <f t="shared" ca="1" si="17"/>
        <v/>
      </c>
      <c r="AS85" s="24" t="str">
        <f t="shared" ca="1" si="18"/>
        <v/>
      </c>
    </row>
    <row r="86" spans="36:45" ht="43.5" customHeight="1" x14ac:dyDescent="0.45">
      <c r="AJ86" s="24">
        <f t="shared" ca="1" si="11"/>
        <v>2</v>
      </c>
      <c r="AK86" s="24">
        <f t="shared" ca="1" si="12"/>
        <v>1</v>
      </c>
      <c r="AL86" s="6">
        <f t="shared" ca="1" si="13"/>
        <v>2</v>
      </c>
      <c r="AM86" s="24" t="str">
        <f t="shared" ca="1" si="14"/>
        <v>●</v>
      </c>
      <c r="AN86" s="6">
        <f ca="1">IF(AM86=$A$1,COUNTIF($AL$6:AL86,AL86),"")</f>
        <v>5</v>
      </c>
      <c r="AO86" s="24" t="str">
        <f t="shared" ca="1" si="15"/>
        <v/>
      </c>
      <c r="AP86" s="24" t="str">
        <f ca="1">IF(AO86=$A$1,COUNTIF($AO$6:AO86,$A$1),"")</f>
        <v/>
      </c>
      <c r="AQ86" s="24" t="str">
        <f t="shared" ca="1" si="16"/>
        <v/>
      </c>
      <c r="AR86" s="24" t="str">
        <f t="shared" ca="1" si="17"/>
        <v/>
      </c>
      <c r="AS86" s="24" t="str">
        <f t="shared" ca="1" si="18"/>
        <v/>
      </c>
    </row>
    <row r="87" spans="36:45" ht="43.5" customHeight="1" x14ac:dyDescent="0.45">
      <c r="AJ87" s="24">
        <f t="shared" ca="1" si="11"/>
        <v>2</v>
      </c>
      <c r="AK87" s="24">
        <f t="shared" ca="1" si="12"/>
        <v>6</v>
      </c>
      <c r="AL87" s="6">
        <f t="shared" ca="1" si="13"/>
        <v>12</v>
      </c>
      <c r="AM87" s="24" t="str">
        <f t="shared" ca="1" si="14"/>
        <v>●</v>
      </c>
      <c r="AN87" s="6">
        <f ca="1">IF(AM87=$A$1,COUNTIF($AL$6:AL87,AL87),"")</f>
        <v>5</v>
      </c>
      <c r="AO87" s="24" t="str">
        <f t="shared" ca="1" si="15"/>
        <v/>
      </c>
      <c r="AP87" s="24" t="str">
        <f ca="1">IF(AO87=$A$1,COUNTIF($AO$6:AO87,$A$1),"")</f>
        <v/>
      </c>
      <c r="AQ87" s="24" t="str">
        <f t="shared" ca="1" si="16"/>
        <v/>
      </c>
      <c r="AR87" s="24" t="str">
        <f t="shared" ca="1" si="17"/>
        <v/>
      </c>
      <c r="AS87" s="24" t="str">
        <f t="shared" ca="1" si="18"/>
        <v/>
      </c>
    </row>
    <row r="88" spans="36:45" ht="43.5" customHeight="1" x14ac:dyDescent="0.45">
      <c r="AJ88" s="24">
        <f t="shared" ca="1" si="11"/>
        <v>3</v>
      </c>
      <c r="AK88" s="24">
        <f t="shared" ca="1" si="12"/>
        <v>0</v>
      </c>
      <c r="AL88" s="6">
        <f t="shared" ca="1" si="13"/>
        <v>0</v>
      </c>
      <c r="AM88" s="24" t="str">
        <f t="shared" ca="1" si="14"/>
        <v>●</v>
      </c>
      <c r="AN88" s="6">
        <f ca="1">IF(AM88=$A$1,COUNTIF($AL$6:AL88,AL88),"")</f>
        <v>9</v>
      </c>
      <c r="AO88" s="24" t="str">
        <f t="shared" ca="1" si="15"/>
        <v/>
      </c>
      <c r="AP88" s="24" t="str">
        <f ca="1">IF(AO88=$A$1,COUNTIF($AO$6:AO88,$A$1),"")</f>
        <v/>
      </c>
      <c r="AQ88" s="24" t="str">
        <f t="shared" ca="1" si="16"/>
        <v/>
      </c>
      <c r="AR88" s="24" t="str">
        <f t="shared" ca="1" si="17"/>
        <v/>
      </c>
      <c r="AS88" s="24" t="str">
        <f t="shared" ca="1" si="18"/>
        <v/>
      </c>
    </row>
    <row r="89" spans="36:45" ht="43.5" customHeight="1" x14ac:dyDescent="0.45">
      <c r="AJ89" s="24">
        <f t="shared" ca="1" si="11"/>
        <v>2</v>
      </c>
      <c r="AK89" s="24">
        <f t="shared" ca="1" si="12"/>
        <v>10</v>
      </c>
      <c r="AL89" s="6">
        <f t="shared" ca="1" si="13"/>
        <v>20</v>
      </c>
      <c r="AM89" s="24" t="str">
        <f t="shared" ca="1" si="14"/>
        <v>●</v>
      </c>
      <c r="AN89" s="6">
        <f ca="1">IF(AM89=$A$1,COUNTIF($AL$6:AL89,AL89),"")</f>
        <v>5</v>
      </c>
      <c r="AO89" s="24" t="str">
        <f t="shared" ca="1" si="15"/>
        <v/>
      </c>
      <c r="AP89" s="24" t="str">
        <f ca="1">IF(AO89=$A$1,COUNTIF($AO$6:AO89,$A$1),"")</f>
        <v/>
      </c>
      <c r="AQ89" s="24" t="str">
        <f t="shared" ca="1" si="16"/>
        <v/>
      </c>
      <c r="AR89" s="24" t="str">
        <f t="shared" ca="1" si="17"/>
        <v/>
      </c>
      <c r="AS89" s="24" t="str">
        <f t="shared" ca="1" si="18"/>
        <v/>
      </c>
    </row>
    <row r="90" spans="36:45" ht="43.5" customHeight="1" x14ac:dyDescent="0.45">
      <c r="AJ90" s="24">
        <f t="shared" ca="1" si="11"/>
        <v>1</v>
      </c>
      <c r="AK90" s="24">
        <f t="shared" ca="1" si="12"/>
        <v>5</v>
      </c>
      <c r="AL90" s="6">
        <f t="shared" ca="1" si="13"/>
        <v>5</v>
      </c>
      <c r="AM90" s="24" t="str">
        <f t="shared" ca="1" si="14"/>
        <v>●</v>
      </c>
      <c r="AN90" s="6">
        <f ca="1">IF(AM90=$A$1,COUNTIF($AL$6:AL90,AL90),"")</f>
        <v>1</v>
      </c>
      <c r="AO90" s="24" t="str">
        <f t="shared" ca="1" si="15"/>
        <v>●</v>
      </c>
      <c r="AP90" s="24">
        <f ca="1">IF(AO90=$A$1,COUNTIF($AO$6:AO90,$A$1),"")</f>
        <v>27</v>
      </c>
      <c r="AQ90" s="24">
        <f t="shared" ca="1" si="16"/>
        <v>1</v>
      </c>
      <c r="AR90" s="24">
        <f t="shared" ca="1" si="17"/>
        <v>5</v>
      </c>
      <c r="AS90" s="24">
        <f t="shared" ca="1" si="18"/>
        <v>5</v>
      </c>
    </row>
    <row r="91" spans="36:45" ht="43.5" customHeight="1" x14ac:dyDescent="0.45">
      <c r="AJ91" s="24">
        <f t="shared" ca="1" si="11"/>
        <v>5</v>
      </c>
      <c r="AK91" s="24">
        <f t="shared" ca="1" si="12"/>
        <v>9</v>
      </c>
      <c r="AL91" s="6">
        <f t="shared" ca="1" si="13"/>
        <v>45</v>
      </c>
      <c r="AM91" s="24" t="str">
        <f t="shared" ca="1" si="14"/>
        <v>●</v>
      </c>
      <c r="AN91" s="6">
        <f ca="1">IF(AM91=$A$1,COUNTIF($AL$6:AL91,AL91),"")</f>
        <v>3</v>
      </c>
      <c r="AO91" s="24" t="str">
        <f t="shared" ca="1" si="15"/>
        <v/>
      </c>
      <c r="AP91" s="24" t="str">
        <f ca="1">IF(AO91=$A$1,COUNTIF($AO$6:AO91,$A$1),"")</f>
        <v/>
      </c>
      <c r="AQ91" s="24" t="str">
        <f t="shared" ca="1" si="16"/>
        <v/>
      </c>
      <c r="AR91" s="24" t="str">
        <f t="shared" ca="1" si="17"/>
        <v/>
      </c>
      <c r="AS91" s="24" t="str">
        <f t="shared" ca="1" si="18"/>
        <v/>
      </c>
    </row>
    <row r="92" spans="36:45" ht="43.5" customHeight="1" x14ac:dyDescent="0.45">
      <c r="AJ92" s="24">
        <f t="shared" ca="1" si="11"/>
        <v>5</v>
      </c>
      <c r="AK92" s="24">
        <f t="shared" ca="1" si="12"/>
        <v>5</v>
      </c>
      <c r="AL92" s="6">
        <f t="shared" ca="1" si="13"/>
        <v>25</v>
      </c>
      <c r="AM92" s="24" t="str">
        <f t="shared" ca="1" si="14"/>
        <v>●</v>
      </c>
      <c r="AN92" s="6">
        <f ca="1">IF(AM92=$A$1,COUNTIF($AL$6:AL92,AL92),"")</f>
        <v>1</v>
      </c>
      <c r="AO92" s="24" t="str">
        <f t="shared" ca="1" si="15"/>
        <v>●</v>
      </c>
      <c r="AP92" s="24">
        <f ca="1">IF(AO92=$A$1,COUNTIF($AO$6:AO92,$A$1),"")</f>
        <v>28</v>
      </c>
      <c r="AQ92" s="24">
        <f t="shared" ca="1" si="16"/>
        <v>5</v>
      </c>
      <c r="AR92" s="24">
        <f t="shared" ca="1" si="17"/>
        <v>5</v>
      </c>
      <c r="AS92" s="24">
        <f t="shared" ca="1" si="18"/>
        <v>25</v>
      </c>
    </row>
    <row r="93" spans="36:45" ht="43.5" customHeight="1" x14ac:dyDescent="0.45">
      <c r="AJ93" s="24">
        <f t="shared" ca="1" si="11"/>
        <v>4</v>
      </c>
      <c r="AK93" s="24">
        <f t="shared" ca="1" si="12"/>
        <v>8</v>
      </c>
      <c r="AL93" s="6">
        <f t="shared" ca="1" si="13"/>
        <v>32</v>
      </c>
      <c r="AM93" s="24" t="str">
        <f t="shared" ca="1" si="14"/>
        <v>●</v>
      </c>
      <c r="AN93" s="6">
        <f ca="1">IF(AM93=$A$1,COUNTIF($AL$6:AL93,AL93),"")</f>
        <v>2</v>
      </c>
      <c r="AO93" s="24" t="str">
        <f t="shared" ca="1" si="15"/>
        <v/>
      </c>
      <c r="AP93" s="24" t="str">
        <f ca="1">IF(AO93=$A$1,COUNTIF($AO$6:AO93,$A$1),"")</f>
        <v/>
      </c>
      <c r="AQ93" s="24" t="str">
        <f t="shared" ca="1" si="16"/>
        <v/>
      </c>
      <c r="AR93" s="24" t="str">
        <f t="shared" ca="1" si="17"/>
        <v/>
      </c>
      <c r="AS93" s="24" t="str">
        <f t="shared" ca="1" si="18"/>
        <v/>
      </c>
    </row>
    <row r="94" spans="36:45" ht="43.5" customHeight="1" x14ac:dyDescent="0.45">
      <c r="AJ94" s="24">
        <f t="shared" ca="1" si="11"/>
        <v>4</v>
      </c>
      <c r="AK94" s="24">
        <f t="shared" ca="1" si="12"/>
        <v>2</v>
      </c>
      <c r="AL94" s="6">
        <f t="shared" ca="1" si="13"/>
        <v>8</v>
      </c>
      <c r="AM94" s="24" t="str">
        <f t="shared" ca="1" si="14"/>
        <v>●</v>
      </c>
      <c r="AN94" s="6">
        <f ca="1">IF(AM94=$A$1,COUNTIF($AL$6:AL94,AL94),"")</f>
        <v>3</v>
      </c>
      <c r="AO94" s="24" t="str">
        <f t="shared" ca="1" si="15"/>
        <v/>
      </c>
      <c r="AP94" s="24" t="str">
        <f ca="1">IF(AO94=$A$1,COUNTIF($AO$6:AO94,$A$1),"")</f>
        <v/>
      </c>
      <c r="AQ94" s="24" t="str">
        <f t="shared" ca="1" si="16"/>
        <v/>
      </c>
      <c r="AR94" s="24" t="str">
        <f t="shared" ca="1" si="17"/>
        <v/>
      </c>
      <c r="AS94" s="24" t="str">
        <f t="shared" ca="1" si="18"/>
        <v/>
      </c>
    </row>
    <row r="95" spans="36:45" ht="43.5" customHeight="1" x14ac:dyDescent="0.45">
      <c r="AJ95" s="24">
        <f t="shared" ca="1" si="11"/>
        <v>6</v>
      </c>
      <c r="AK95" s="24">
        <f t="shared" ca="1" si="12"/>
        <v>3</v>
      </c>
      <c r="AL95" s="6">
        <f t="shared" ca="1" si="13"/>
        <v>18</v>
      </c>
      <c r="AM95" s="24" t="str">
        <f t="shared" ca="1" si="14"/>
        <v>●</v>
      </c>
      <c r="AN95" s="6">
        <f ca="1">IF(AM95=$A$1,COUNTIF($AL$6:AL95,AL95),"")</f>
        <v>5</v>
      </c>
      <c r="AO95" s="24" t="str">
        <f t="shared" ca="1" si="15"/>
        <v/>
      </c>
      <c r="AP95" s="24" t="str">
        <f ca="1">IF(AO95=$A$1,COUNTIF($AO$6:AO95,$A$1),"")</f>
        <v/>
      </c>
      <c r="AQ95" s="24" t="str">
        <f t="shared" ca="1" si="16"/>
        <v/>
      </c>
      <c r="AR95" s="24" t="str">
        <f t="shared" ca="1" si="17"/>
        <v/>
      </c>
      <c r="AS95" s="24" t="str">
        <f t="shared" ca="1" si="18"/>
        <v/>
      </c>
    </row>
    <row r="96" spans="36:45" ht="43.5" customHeight="1" x14ac:dyDescent="0.45">
      <c r="AJ96" s="24">
        <f t="shared" ca="1" si="11"/>
        <v>2</v>
      </c>
      <c r="AK96" s="24">
        <f t="shared" ca="1" si="12"/>
        <v>3</v>
      </c>
      <c r="AL96" s="6">
        <f t="shared" ca="1" si="13"/>
        <v>6</v>
      </c>
      <c r="AM96" s="24" t="str">
        <f t="shared" ca="1" si="14"/>
        <v>●</v>
      </c>
      <c r="AN96" s="6">
        <f ca="1">IF(AM96=$A$1,COUNTIF($AL$6:AL96,AL96),"")</f>
        <v>10</v>
      </c>
      <c r="AO96" s="24" t="str">
        <f t="shared" ca="1" si="15"/>
        <v/>
      </c>
      <c r="AP96" s="24" t="str">
        <f ca="1">IF(AO96=$A$1,COUNTIF($AO$6:AO96,$A$1),"")</f>
        <v/>
      </c>
      <c r="AQ96" s="24" t="str">
        <f t="shared" ca="1" si="16"/>
        <v/>
      </c>
      <c r="AR96" s="24" t="str">
        <f t="shared" ca="1" si="17"/>
        <v/>
      </c>
      <c r="AS96" s="24" t="str">
        <f t="shared" ca="1" si="18"/>
        <v/>
      </c>
    </row>
    <row r="97" spans="36:45" ht="43.5" customHeight="1" x14ac:dyDescent="0.45">
      <c r="AJ97" s="24">
        <f t="shared" ca="1" si="11"/>
        <v>5</v>
      </c>
      <c r="AK97" s="24">
        <f t="shared" ca="1" si="12"/>
        <v>3</v>
      </c>
      <c r="AL97" s="6">
        <f t="shared" ca="1" si="13"/>
        <v>15</v>
      </c>
      <c r="AM97" s="24" t="str">
        <f t="shared" ca="1" si="14"/>
        <v>●</v>
      </c>
      <c r="AN97" s="6">
        <f ca="1">IF(AM97=$A$1,COUNTIF($AL$6:AL97,AL97),"")</f>
        <v>2</v>
      </c>
      <c r="AO97" s="24" t="str">
        <f t="shared" ca="1" si="15"/>
        <v/>
      </c>
      <c r="AP97" s="24" t="str">
        <f ca="1">IF(AO97=$A$1,COUNTIF($AO$6:AO97,$A$1),"")</f>
        <v/>
      </c>
      <c r="AQ97" s="24" t="str">
        <f t="shared" ca="1" si="16"/>
        <v/>
      </c>
      <c r="AR97" s="24" t="str">
        <f t="shared" ca="1" si="17"/>
        <v/>
      </c>
      <c r="AS97" s="24" t="str">
        <f t="shared" ca="1" si="18"/>
        <v/>
      </c>
    </row>
    <row r="98" spans="36:45" ht="43.5" customHeight="1" x14ac:dyDescent="0.45">
      <c r="AJ98" s="24">
        <f t="shared" ca="1" si="11"/>
        <v>3</v>
      </c>
      <c r="AK98" s="24">
        <f t="shared" ca="1" si="12"/>
        <v>3</v>
      </c>
      <c r="AL98" s="6">
        <f t="shared" ca="1" si="13"/>
        <v>9</v>
      </c>
      <c r="AM98" s="24" t="str">
        <f t="shared" ca="1" si="14"/>
        <v>●</v>
      </c>
      <c r="AN98" s="6">
        <f ca="1">IF(AM98=$A$1,COUNTIF($AL$6:AL98,AL98),"")</f>
        <v>5</v>
      </c>
      <c r="AO98" s="24" t="str">
        <f t="shared" ca="1" si="15"/>
        <v/>
      </c>
      <c r="AP98" s="24" t="str">
        <f ca="1">IF(AO98=$A$1,COUNTIF($AO$6:AO98,$A$1),"")</f>
        <v/>
      </c>
      <c r="AQ98" s="24" t="str">
        <f t="shared" ca="1" si="16"/>
        <v/>
      </c>
      <c r="AR98" s="24" t="str">
        <f t="shared" ca="1" si="17"/>
        <v/>
      </c>
      <c r="AS98" s="24" t="str">
        <f t="shared" ca="1" si="18"/>
        <v/>
      </c>
    </row>
    <row r="99" spans="36:45" ht="43.5" customHeight="1" x14ac:dyDescent="0.45">
      <c r="AJ99" s="24">
        <f t="shared" ca="1" si="11"/>
        <v>5</v>
      </c>
      <c r="AK99" s="24">
        <f t="shared" ca="1" si="12"/>
        <v>7</v>
      </c>
      <c r="AL99" s="6">
        <f t="shared" ca="1" si="13"/>
        <v>35</v>
      </c>
      <c r="AM99" s="24" t="str">
        <f t="shared" ca="1" si="14"/>
        <v>●</v>
      </c>
      <c r="AN99" s="6">
        <f ca="1">IF(AM99=$A$1,COUNTIF($AL$6:AL99,AL99),"")</f>
        <v>1</v>
      </c>
      <c r="AO99" s="24" t="str">
        <f t="shared" ca="1" si="15"/>
        <v>●</v>
      </c>
      <c r="AP99" s="24">
        <f ca="1">IF(AO99=$A$1,COUNTIF($AO$6:AO99,$A$1),"")</f>
        <v>29</v>
      </c>
      <c r="AQ99" s="24">
        <f t="shared" ca="1" si="16"/>
        <v>5</v>
      </c>
      <c r="AR99" s="24">
        <f t="shared" ca="1" si="17"/>
        <v>7</v>
      </c>
      <c r="AS99" s="24">
        <f t="shared" ca="1" si="18"/>
        <v>35</v>
      </c>
    </row>
    <row r="100" spans="36:45" ht="43.5" customHeight="1" x14ac:dyDescent="0.45">
      <c r="AJ100" s="24">
        <f t="shared" ca="1" si="11"/>
        <v>6</v>
      </c>
      <c r="AK100" s="24">
        <f t="shared" ca="1" si="12"/>
        <v>7</v>
      </c>
      <c r="AL100" s="6">
        <f t="shared" ca="1" si="13"/>
        <v>42</v>
      </c>
      <c r="AM100" s="24" t="str">
        <f t="shared" ca="1" si="14"/>
        <v>●</v>
      </c>
      <c r="AN100" s="6">
        <f ca="1">IF(AM100=$A$1,COUNTIF($AL$6:AL100,AL100),"")</f>
        <v>2</v>
      </c>
      <c r="AO100" s="24" t="str">
        <f t="shared" ca="1" si="15"/>
        <v/>
      </c>
      <c r="AP100" s="24" t="str">
        <f ca="1">IF(AO100=$A$1,COUNTIF($AO$6:AO100,$A$1),"")</f>
        <v/>
      </c>
      <c r="AQ100" s="24" t="str">
        <f t="shared" ca="1" si="16"/>
        <v/>
      </c>
      <c r="AR100" s="24" t="str">
        <f t="shared" ca="1" si="17"/>
        <v/>
      </c>
      <c r="AS100" s="24" t="str">
        <f t="shared" ca="1" si="18"/>
        <v/>
      </c>
    </row>
    <row r="101" spans="36:45" ht="43.5" customHeight="1" x14ac:dyDescent="0.45">
      <c r="AJ101" s="24">
        <f t="shared" ca="1" si="11"/>
        <v>1</v>
      </c>
      <c r="AK101" s="24">
        <f t="shared" ca="1" si="12"/>
        <v>4</v>
      </c>
      <c r="AL101" s="6">
        <f t="shared" ca="1" si="13"/>
        <v>4</v>
      </c>
      <c r="AM101" s="24" t="str">
        <f t="shared" ca="1" si="14"/>
        <v>●</v>
      </c>
      <c r="AN101" s="6">
        <f ca="1">IF(AM101=$A$1,COUNTIF($AL$6:AL101,AL101),"")</f>
        <v>5</v>
      </c>
      <c r="AO101" s="24" t="str">
        <f t="shared" ca="1" si="15"/>
        <v/>
      </c>
      <c r="AP101" s="24" t="str">
        <f ca="1">IF(AO101=$A$1,COUNTIF($AO$6:AO101,$A$1),"")</f>
        <v/>
      </c>
      <c r="AQ101" s="24" t="str">
        <f t="shared" ca="1" si="16"/>
        <v/>
      </c>
      <c r="AR101" s="24" t="str">
        <f t="shared" ca="1" si="17"/>
        <v/>
      </c>
      <c r="AS101" s="24" t="str">
        <f t="shared" ca="1" si="18"/>
        <v/>
      </c>
    </row>
    <row r="102" spans="36:45" ht="43.5" customHeight="1" x14ac:dyDescent="0.45">
      <c r="AJ102" s="24">
        <f t="shared" ca="1" si="11"/>
        <v>5</v>
      </c>
      <c r="AK102" s="24">
        <f t="shared" ca="1" si="12"/>
        <v>7</v>
      </c>
      <c r="AL102" s="6">
        <f t="shared" ca="1" si="13"/>
        <v>35</v>
      </c>
      <c r="AM102" s="24" t="str">
        <f t="shared" ca="1" si="14"/>
        <v>●</v>
      </c>
      <c r="AN102" s="6">
        <f ca="1">IF(AM102=$A$1,COUNTIF($AL$6:AL102,AL102),"")</f>
        <v>2</v>
      </c>
      <c r="AO102" s="24" t="str">
        <f t="shared" ca="1" si="15"/>
        <v/>
      </c>
      <c r="AP102" s="24" t="str">
        <f ca="1">IF(AO102=$A$1,COUNTIF($AO$6:AO102,$A$1),"")</f>
        <v/>
      </c>
      <c r="AQ102" s="24" t="str">
        <f t="shared" ca="1" si="16"/>
        <v/>
      </c>
      <c r="AR102" s="24" t="str">
        <f t="shared" ca="1" si="17"/>
        <v/>
      </c>
      <c r="AS102" s="24" t="str">
        <f t="shared" ca="1" si="18"/>
        <v/>
      </c>
    </row>
    <row r="103" spans="36:45" ht="43.5" customHeight="1" x14ac:dyDescent="0.45">
      <c r="AJ103" s="24">
        <f t="shared" ca="1" si="11"/>
        <v>3</v>
      </c>
      <c r="AK103" s="24">
        <f t="shared" ca="1" si="12"/>
        <v>7</v>
      </c>
      <c r="AL103" s="6">
        <f t="shared" ca="1" si="13"/>
        <v>21</v>
      </c>
      <c r="AM103" s="24" t="str">
        <f t="shared" ca="1" si="14"/>
        <v>●</v>
      </c>
      <c r="AN103" s="6">
        <f ca="1">IF(AM103=$A$1,COUNTIF($AL$6:AL103,AL103),"")</f>
        <v>3</v>
      </c>
      <c r="AO103" s="24" t="str">
        <f t="shared" ca="1" si="15"/>
        <v/>
      </c>
      <c r="AP103" s="24" t="str">
        <f ca="1">IF(AO103=$A$1,COUNTIF($AO$6:AO103,$A$1),"")</f>
        <v/>
      </c>
      <c r="AQ103" s="24" t="str">
        <f t="shared" ca="1" si="16"/>
        <v/>
      </c>
      <c r="AR103" s="24" t="str">
        <f t="shared" ca="1" si="17"/>
        <v/>
      </c>
      <c r="AS103" s="24" t="str">
        <f t="shared" ca="1" si="18"/>
        <v/>
      </c>
    </row>
    <row r="104" spans="36:45" ht="43.5" customHeight="1" x14ac:dyDescent="0.45">
      <c r="AJ104" s="24">
        <f t="shared" ca="1" si="11"/>
        <v>2</v>
      </c>
      <c r="AK104" s="24">
        <f t="shared" ca="1" si="12"/>
        <v>5</v>
      </c>
      <c r="AL104" s="6">
        <f t="shared" ca="1" si="13"/>
        <v>10</v>
      </c>
      <c r="AM104" s="24" t="str">
        <f t="shared" ca="1" si="14"/>
        <v>●</v>
      </c>
      <c r="AN104" s="6">
        <f ca="1">IF(AM104=$A$1,COUNTIF($AL$6:AL104,AL104),"")</f>
        <v>6</v>
      </c>
      <c r="AO104" s="24" t="str">
        <f t="shared" ca="1" si="15"/>
        <v/>
      </c>
      <c r="AP104" s="24" t="str">
        <f ca="1">IF(AO104=$A$1,COUNTIF($AO$6:AO104,$A$1),"")</f>
        <v/>
      </c>
      <c r="AQ104" s="24" t="str">
        <f t="shared" ca="1" si="16"/>
        <v/>
      </c>
      <c r="AR104" s="24" t="str">
        <f t="shared" ca="1" si="17"/>
        <v/>
      </c>
      <c r="AS104" s="24" t="str">
        <f t="shared" ca="1" si="18"/>
        <v/>
      </c>
    </row>
    <row r="105" spans="36:45" ht="43.5" customHeight="1" x14ac:dyDescent="0.45">
      <c r="AJ105" s="24">
        <f t="shared" ca="1" si="11"/>
        <v>5</v>
      </c>
      <c r="AK105" s="24">
        <f t="shared" ca="1" si="12"/>
        <v>8</v>
      </c>
      <c r="AL105" s="6">
        <f t="shared" ca="1" si="13"/>
        <v>40</v>
      </c>
      <c r="AM105" s="24" t="str">
        <f t="shared" ca="1" si="14"/>
        <v>●</v>
      </c>
      <c r="AN105" s="6">
        <f ca="1">IF(AM105=$A$1,COUNTIF($AL$6:AL105,AL105),"")</f>
        <v>4</v>
      </c>
      <c r="AO105" s="24" t="str">
        <f t="shared" ca="1" si="15"/>
        <v/>
      </c>
      <c r="AP105" s="24" t="str">
        <f ca="1">IF(AO105=$A$1,COUNTIF($AO$6:AO105,$A$1),"")</f>
        <v/>
      </c>
      <c r="AQ105" s="24" t="str">
        <f t="shared" ca="1" si="16"/>
        <v/>
      </c>
      <c r="AR105" s="24" t="str">
        <f t="shared" ca="1" si="17"/>
        <v/>
      </c>
      <c r="AS105" s="24" t="str">
        <f t="shared" ca="1" si="18"/>
        <v/>
      </c>
    </row>
    <row r="106" spans="36:45" ht="43.5" customHeight="1" x14ac:dyDescent="0.45">
      <c r="AJ106" s="24">
        <f t="shared" ca="1" si="11"/>
        <v>4</v>
      </c>
      <c r="AK106" s="24">
        <f t="shared" ca="1" si="12"/>
        <v>8</v>
      </c>
      <c r="AL106" s="6">
        <f t="shared" ca="1" si="13"/>
        <v>32</v>
      </c>
      <c r="AM106" s="24" t="str">
        <f t="shared" ca="1" si="14"/>
        <v>●</v>
      </c>
      <c r="AN106" s="6">
        <f ca="1">IF(AM106=$A$1,COUNTIF($AL$6:AL106,AL106),"")</f>
        <v>3</v>
      </c>
      <c r="AO106" s="24" t="str">
        <f t="shared" ca="1" si="15"/>
        <v/>
      </c>
      <c r="AP106" s="24" t="str">
        <f ca="1">IF(AO106=$A$1,COUNTIF($AO$6:AO106,$A$1),"")</f>
        <v/>
      </c>
      <c r="AQ106" s="24" t="str">
        <f t="shared" ca="1" si="16"/>
        <v/>
      </c>
      <c r="AR106" s="24" t="str">
        <f t="shared" ca="1" si="17"/>
        <v/>
      </c>
      <c r="AS106" s="24" t="str">
        <f t="shared" ca="1" si="18"/>
        <v/>
      </c>
    </row>
    <row r="107" spans="36:45" ht="43.5" customHeight="1" x14ac:dyDescent="0.45">
      <c r="AJ107" s="24">
        <f t="shared" ca="1" si="11"/>
        <v>5</v>
      </c>
      <c r="AK107" s="24">
        <f t="shared" ca="1" si="12"/>
        <v>10</v>
      </c>
      <c r="AL107" s="6">
        <f t="shared" ca="1" si="13"/>
        <v>50</v>
      </c>
      <c r="AM107" s="24" t="str">
        <f t="shared" ca="1" si="14"/>
        <v>●</v>
      </c>
      <c r="AN107" s="6">
        <f ca="1">IF(AM107=$A$1,COUNTIF($AL$6:AL107,AL107),"")</f>
        <v>1</v>
      </c>
      <c r="AO107" s="24" t="str">
        <f t="shared" ca="1" si="15"/>
        <v>●</v>
      </c>
      <c r="AP107" s="24">
        <f ca="1">IF(AO107=$A$1,COUNTIF($AO$6:AO107,$A$1),"")</f>
        <v>30</v>
      </c>
      <c r="AQ107" s="24">
        <f t="shared" ca="1" si="16"/>
        <v>5</v>
      </c>
      <c r="AR107" s="24">
        <f t="shared" ca="1" si="17"/>
        <v>10</v>
      </c>
      <c r="AS107" s="24">
        <f t="shared" ca="1" si="18"/>
        <v>50</v>
      </c>
    </row>
    <row r="108" spans="36:45" ht="43.5" customHeight="1" x14ac:dyDescent="0.45">
      <c r="AJ108" s="24">
        <f t="shared" ca="1" si="11"/>
        <v>5</v>
      </c>
      <c r="AK108" s="24">
        <f t="shared" ca="1" si="12"/>
        <v>7</v>
      </c>
      <c r="AL108" s="6">
        <f t="shared" ca="1" si="13"/>
        <v>35</v>
      </c>
      <c r="AM108" s="24" t="str">
        <f t="shared" ca="1" si="14"/>
        <v>●</v>
      </c>
      <c r="AN108" s="6">
        <f ca="1">IF(AM108=$A$1,COUNTIF($AL$6:AL108,AL108),"")</f>
        <v>3</v>
      </c>
      <c r="AO108" s="24" t="str">
        <f t="shared" ca="1" si="15"/>
        <v/>
      </c>
      <c r="AP108" s="24" t="str">
        <f ca="1">IF(AO108=$A$1,COUNTIF($AO$6:AO108,$A$1),"")</f>
        <v/>
      </c>
      <c r="AQ108" s="24" t="str">
        <f t="shared" ca="1" si="16"/>
        <v/>
      </c>
      <c r="AR108" s="24" t="str">
        <f t="shared" ca="1" si="17"/>
        <v/>
      </c>
      <c r="AS108" s="24" t="str">
        <f t="shared" ca="1" si="18"/>
        <v/>
      </c>
    </row>
    <row r="109" spans="36:45" ht="43.5" customHeight="1" x14ac:dyDescent="0.45">
      <c r="AJ109" s="24">
        <f t="shared" ca="1" si="11"/>
        <v>2</v>
      </c>
      <c r="AK109" s="24">
        <f t="shared" ca="1" si="12"/>
        <v>3</v>
      </c>
      <c r="AL109" s="6">
        <f t="shared" ca="1" si="13"/>
        <v>6</v>
      </c>
      <c r="AM109" s="24" t="str">
        <f t="shared" ca="1" si="14"/>
        <v>●</v>
      </c>
      <c r="AN109" s="6">
        <f ca="1">IF(AM109=$A$1,COUNTIF($AL$6:AL109,AL109),"")</f>
        <v>11</v>
      </c>
      <c r="AO109" s="24" t="str">
        <f t="shared" ca="1" si="15"/>
        <v/>
      </c>
      <c r="AP109" s="24" t="str">
        <f ca="1">IF(AO109=$A$1,COUNTIF($AO$6:AO109,$A$1),"")</f>
        <v/>
      </c>
      <c r="AQ109" s="24" t="str">
        <f t="shared" ca="1" si="16"/>
        <v/>
      </c>
      <c r="AR109" s="24" t="str">
        <f t="shared" ca="1" si="17"/>
        <v/>
      </c>
      <c r="AS109" s="24" t="str">
        <f t="shared" ca="1" si="18"/>
        <v/>
      </c>
    </row>
    <row r="110" spans="36:45" ht="43.5" customHeight="1" x14ac:dyDescent="0.45">
      <c r="AJ110" s="24">
        <f t="shared" ca="1" si="11"/>
        <v>1</v>
      </c>
      <c r="AK110" s="24">
        <f t="shared" ca="1" si="12"/>
        <v>4</v>
      </c>
      <c r="AL110" s="6">
        <f t="shared" ca="1" si="13"/>
        <v>4</v>
      </c>
      <c r="AM110" s="24" t="str">
        <f t="shared" ca="1" si="14"/>
        <v>●</v>
      </c>
      <c r="AN110" s="6">
        <f ca="1">IF(AM110=$A$1,COUNTIF($AL$6:AL110,AL110),"")</f>
        <v>6</v>
      </c>
      <c r="AO110" s="24" t="str">
        <f t="shared" ca="1" si="15"/>
        <v/>
      </c>
      <c r="AP110" s="24" t="str">
        <f ca="1">IF(AO110=$A$1,COUNTIF($AO$6:AO110,$A$1),"")</f>
        <v/>
      </c>
      <c r="AQ110" s="24" t="str">
        <f t="shared" ca="1" si="16"/>
        <v/>
      </c>
      <c r="AR110" s="24" t="str">
        <f t="shared" ca="1" si="17"/>
        <v/>
      </c>
      <c r="AS110" s="24" t="str">
        <f t="shared" ca="1" si="18"/>
        <v/>
      </c>
    </row>
    <row r="111" spans="36:45" ht="43.5" customHeight="1" x14ac:dyDescent="0.45">
      <c r="AJ111" s="24">
        <f t="shared" ca="1" si="11"/>
        <v>1</v>
      </c>
      <c r="AK111" s="24">
        <f t="shared" ca="1" si="12"/>
        <v>9</v>
      </c>
      <c r="AL111" s="6">
        <f t="shared" ca="1" si="13"/>
        <v>9</v>
      </c>
      <c r="AM111" s="24" t="str">
        <f t="shared" ca="1" si="14"/>
        <v>●</v>
      </c>
      <c r="AN111" s="6">
        <f ca="1">IF(AM111=$A$1,COUNTIF($AL$6:AL111,AL111),"")</f>
        <v>6</v>
      </c>
      <c r="AO111" s="24" t="str">
        <f t="shared" ca="1" si="15"/>
        <v/>
      </c>
      <c r="AP111" s="24" t="str">
        <f ca="1">IF(AO111=$A$1,COUNTIF($AO$6:AO111,$A$1),"")</f>
        <v/>
      </c>
      <c r="AQ111" s="24" t="str">
        <f t="shared" ca="1" si="16"/>
        <v/>
      </c>
      <c r="AR111" s="24" t="str">
        <f t="shared" ca="1" si="17"/>
        <v/>
      </c>
      <c r="AS111" s="24" t="str">
        <f t="shared" ca="1" si="18"/>
        <v/>
      </c>
    </row>
    <row r="112" spans="36:45" ht="43.5" customHeight="1" x14ac:dyDescent="0.45">
      <c r="AJ112" s="24">
        <f t="shared" ca="1" si="11"/>
        <v>1</v>
      </c>
      <c r="AK112" s="24">
        <f t="shared" ca="1" si="12"/>
        <v>2</v>
      </c>
      <c r="AL112" s="6">
        <f t="shared" ca="1" si="13"/>
        <v>2</v>
      </c>
      <c r="AM112" s="24" t="str">
        <f t="shared" ca="1" si="14"/>
        <v>●</v>
      </c>
      <c r="AN112" s="6">
        <f ca="1">IF(AM112=$A$1,COUNTIF($AL$6:AL112,AL112),"")</f>
        <v>6</v>
      </c>
      <c r="AO112" s="24" t="str">
        <f t="shared" ca="1" si="15"/>
        <v/>
      </c>
      <c r="AP112" s="24" t="str">
        <f ca="1">IF(AO112=$A$1,COUNTIF($AO$6:AO112,$A$1),"")</f>
        <v/>
      </c>
      <c r="AQ112" s="24" t="str">
        <f t="shared" ca="1" si="16"/>
        <v/>
      </c>
      <c r="AR112" s="24" t="str">
        <f t="shared" ca="1" si="17"/>
        <v/>
      </c>
      <c r="AS112" s="24" t="str">
        <f t="shared" ca="1" si="18"/>
        <v/>
      </c>
    </row>
    <row r="113" spans="36:45" ht="43.5" customHeight="1" x14ac:dyDescent="0.45">
      <c r="AJ113" s="24">
        <f t="shared" ca="1" si="11"/>
        <v>1</v>
      </c>
      <c r="AK113" s="24">
        <f t="shared" ca="1" si="12"/>
        <v>4</v>
      </c>
      <c r="AL113" s="6">
        <f t="shared" ca="1" si="13"/>
        <v>4</v>
      </c>
      <c r="AM113" s="24" t="str">
        <f t="shared" ca="1" si="14"/>
        <v>●</v>
      </c>
      <c r="AN113" s="6">
        <f ca="1">IF(AM113=$A$1,COUNTIF($AL$6:AL113,AL113),"")</f>
        <v>7</v>
      </c>
      <c r="AO113" s="24" t="str">
        <f t="shared" ca="1" si="15"/>
        <v/>
      </c>
      <c r="AP113" s="24" t="str">
        <f ca="1">IF(AO113=$A$1,COUNTIF($AO$6:AO113,$A$1),"")</f>
        <v/>
      </c>
      <c r="AQ113" s="24" t="str">
        <f t="shared" ca="1" si="16"/>
        <v/>
      </c>
      <c r="AR113" s="24" t="str">
        <f t="shared" ca="1" si="17"/>
        <v/>
      </c>
      <c r="AS113" s="24" t="str">
        <f t="shared" ca="1" si="18"/>
        <v/>
      </c>
    </row>
    <row r="114" spans="36:45" ht="43.5" customHeight="1" x14ac:dyDescent="0.45">
      <c r="AJ114" s="24">
        <f t="shared" ca="1" si="11"/>
        <v>3</v>
      </c>
      <c r="AK114" s="24">
        <f t="shared" ca="1" si="12"/>
        <v>10</v>
      </c>
      <c r="AL114" s="6">
        <f t="shared" ca="1" si="13"/>
        <v>30</v>
      </c>
      <c r="AM114" s="24" t="str">
        <f t="shared" ca="1" si="14"/>
        <v>●</v>
      </c>
      <c r="AN114" s="6">
        <f ca="1">IF(AM114=$A$1,COUNTIF($AL$6:AL114,AL114),"")</f>
        <v>3</v>
      </c>
      <c r="AO114" s="24" t="str">
        <f t="shared" ca="1" si="15"/>
        <v/>
      </c>
      <c r="AP114" s="24" t="str">
        <f ca="1">IF(AO114=$A$1,COUNTIF($AO$6:AO114,$A$1),"")</f>
        <v/>
      </c>
      <c r="AQ114" s="24" t="str">
        <f t="shared" ca="1" si="16"/>
        <v/>
      </c>
      <c r="AR114" s="24" t="str">
        <f t="shared" ca="1" si="17"/>
        <v/>
      </c>
      <c r="AS114" s="24" t="str">
        <f t="shared" ca="1" si="18"/>
        <v/>
      </c>
    </row>
    <row r="115" spans="36:45" ht="43.5" customHeight="1" x14ac:dyDescent="0.45">
      <c r="AJ115" s="24">
        <f t="shared" ca="1" si="11"/>
        <v>5</v>
      </c>
      <c r="AK115" s="24">
        <f t="shared" ca="1" si="12"/>
        <v>9</v>
      </c>
      <c r="AL115" s="6">
        <f t="shared" ca="1" si="13"/>
        <v>45</v>
      </c>
      <c r="AM115" s="24" t="str">
        <f t="shared" ca="1" si="14"/>
        <v>●</v>
      </c>
      <c r="AN115" s="6">
        <f ca="1">IF(AM115=$A$1,COUNTIF($AL$6:AL115,AL115),"")</f>
        <v>4</v>
      </c>
      <c r="AO115" s="24" t="str">
        <f t="shared" ca="1" si="15"/>
        <v/>
      </c>
      <c r="AP115" s="24" t="str">
        <f ca="1">IF(AO115=$A$1,COUNTIF($AO$6:AO115,$A$1),"")</f>
        <v/>
      </c>
      <c r="AQ115" s="24" t="str">
        <f t="shared" ca="1" si="16"/>
        <v/>
      </c>
      <c r="AR115" s="24" t="str">
        <f t="shared" ca="1" si="17"/>
        <v/>
      </c>
      <c r="AS115" s="24" t="str">
        <f t="shared" ca="1" si="18"/>
        <v/>
      </c>
    </row>
    <row r="116" spans="36:45" ht="43.5" customHeight="1" x14ac:dyDescent="0.45">
      <c r="AJ116" s="24">
        <f t="shared" ca="1" si="11"/>
        <v>5</v>
      </c>
      <c r="AK116" s="24">
        <f t="shared" ca="1" si="12"/>
        <v>1</v>
      </c>
      <c r="AL116" s="6">
        <f t="shared" ca="1" si="13"/>
        <v>5</v>
      </c>
      <c r="AM116" s="24" t="str">
        <f t="shared" ca="1" si="14"/>
        <v>●</v>
      </c>
      <c r="AN116" s="6">
        <f ca="1">IF(AM116=$A$1,COUNTIF($AL$6:AL116,AL116),"")</f>
        <v>2</v>
      </c>
      <c r="AO116" s="24" t="str">
        <f t="shared" ca="1" si="15"/>
        <v/>
      </c>
      <c r="AP116" s="24" t="str">
        <f ca="1">IF(AO116=$A$1,COUNTIF($AO$6:AO116,$A$1),"")</f>
        <v/>
      </c>
      <c r="AQ116" s="24" t="str">
        <f t="shared" ca="1" si="16"/>
        <v/>
      </c>
      <c r="AR116" s="24" t="str">
        <f t="shared" ca="1" si="17"/>
        <v/>
      </c>
      <c r="AS116" s="24" t="str">
        <f t="shared" ca="1" si="18"/>
        <v/>
      </c>
    </row>
    <row r="117" spans="36:45" ht="43.5" customHeight="1" x14ac:dyDescent="0.45">
      <c r="AJ117" s="24">
        <f t="shared" ca="1" si="11"/>
        <v>6</v>
      </c>
      <c r="AK117" s="24">
        <f t="shared" ca="1" si="12"/>
        <v>4</v>
      </c>
      <c r="AL117" s="6">
        <f t="shared" ca="1" si="13"/>
        <v>24</v>
      </c>
      <c r="AM117" s="24" t="str">
        <f t="shared" ca="1" si="14"/>
        <v>●</v>
      </c>
      <c r="AN117" s="6">
        <f ca="1">IF(AM117=$A$1,COUNTIF($AL$6:AL117,AL117),"")</f>
        <v>2</v>
      </c>
      <c r="AO117" s="24" t="str">
        <f t="shared" ca="1" si="15"/>
        <v/>
      </c>
      <c r="AP117" s="24" t="str">
        <f ca="1">IF(AO117=$A$1,COUNTIF($AO$6:AO117,$A$1),"")</f>
        <v/>
      </c>
      <c r="AQ117" s="24" t="str">
        <f t="shared" ca="1" si="16"/>
        <v/>
      </c>
      <c r="AR117" s="24" t="str">
        <f t="shared" ca="1" si="17"/>
        <v/>
      </c>
      <c r="AS117" s="24" t="str">
        <f t="shared" ca="1" si="18"/>
        <v/>
      </c>
    </row>
    <row r="118" spans="36:45" ht="43.5" customHeight="1" x14ac:dyDescent="0.45">
      <c r="AJ118" s="24">
        <f t="shared" ca="1" si="11"/>
        <v>2</v>
      </c>
      <c r="AK118" s="24">
        <f t="shared" ca="1" si="12"/>
        <v>4</v>
      </c>
      <c r="AL118" s="6">
        <f t="shared" ca="1" si="13"/>
        <v>8</v>
      </c>
      <c r="AM118" s="24" t="str">
        <f t="shared" ca="1" si="14"/>
        <v>●</v>
      </c>
      <c r="AN118" s="6">
        <f ca="1">IF(AM118=$A$1,COUNTIF($AL$6:AL118,AL118),"")</f>
        <v>4</v>
      </c>
      <c r="AO118" s="24" t="str">
        <f t="shared" ca="1" si="15"/>
        <v/>
      </c>
      <c r="AP118" s="24" t="str">
        <f ca="1">IF(AO118=$A$1,COUNTIF($AO$6:AO118,$A$1),"")</f>
        <v/>
      </c>
      <c r="AQ118" s="24" t="str">
        <f t="shared" ca="1" si="16"/>
        <v/>
      </c>
      <c r="AR118" s="24" t="str">
        <f t="shared" ca="1" si="17"/>
        <v/>
      </c>
      <c r="AS118" s="24" t="str">
        <f t="shared" ca="1" si="18"/>
        <v/>
      </c>
    </row>
    <row r="119" spans="36:45" ht="43.5" customHeight="1" x14ac:dyDescent="0.45">
      <c r="AJ119" s="24">
        <f t="shared" ca="1" si="11"/>
        <v>4</v>
      </c>
      <c r="AK119" s="24">
        <f t="shared" ca="1" si="12"/>
        <v>0</v>
      </c>
      <c r="AL119" s="6">
        <f t="shared" ca="1" si="13"/>
        <v>0</v>
      </c>
      <c r="AM119" s="24" t="str">
        <f t="shared" ca="1" si="14"/>
        <v>●</v>
      </c>
      <c r="AN119" s="6">
        <f ca="1">IF(AM119=$A$1,COUNTIF($AL$6:AL119,AL119),"")</f>
        <v>10</v>
      </c>
      <c r="AO119" s="24" t="str">
        <f t="shared" ca="1" si="15"/>
        <v/>
      </c>
      <c r="AP119" s="24" t="str">
        <f ca="1">IF(AO119=$A$1,COUNTIF($AO$6:AO119,$A$1),"")</f>
        <v/>
      </c>
      <c r="AQ119" s="24" t="str">
        <f t="shared" ca="1" si="16"/>
        <v/>
      </c>
      <c r="AR119" s="24" t="str">
        <f t="shared" ca="1" si="17"/>
        <v/>
      </c>
      <c r="AS119" s="24" t="str">
        <f t="shared" ca="1" si="18"/>
        <v/>
      </c>
    </row>
    <row r="120" spans="36:45" ht="43.5" customHeight="1" x14ac:dyDescent="0.45">
      <c r="AJ120" s="24">
        <f t="shared" ca="1" si="11"/>
        <v>1</v>
      </c>
      <c r="AK120" s="24">
        <f t="shared" ca="1" si="12"/>
        <v>9</v>
      </c>
      <c r="AL120" s="6">
        <f t="shared" ca="1" si="13"/>
        <v>9</v>
      </c>
      <c r="AM120" s="24" t="str">
        <f t="shared" ca="1" si="14"/>
        <v>●</v>
      </c>
      <c r="AN120" s="6">
        <f ca="1">IF(AM120=$A$1,COUNTIF($AL$6:AL120,AL120),"")</f>
        <v>7</v>
      </c>
      <c r="AO120" s="24" t="str">
        <f t="shared" ca="1" si="15"/>
        <v/>
      </c>
      <c r="AP120" s="24" t="str">
        <f ca="1">IF(AO120=$A$1,COUNTIF($AO$6:AO120,$A$1),"")</f>
        <v/>
      </c>
      <c r="AQ120" s="24" t="str">
        <f t="shared" ca="1" si="16"/>
        <v/>
      </c>
      <c r="AR120" s="24" t="str">
        <f t="shared" ca="1" si="17"/>
        <v/>
      </c>
      <c r="AS120" s="24" t="str">
        <f t="shared" ca="1" si="18"/>
        <v/>
      </c>
    </row>
    <row r="121" spans="36:45" ht="43.5" customHeight="1" x14ac:dyDescent="0.45">
      <c r="AJ121" s="24">
        <f t="shared" ca="1" si="11"/>
        <v>4</v>
      </c>
      <c r="AK121" s="24">
        <f t="shared" ca="1" si="12"/>
        <v>3</v>
      </c>
      <c r="AL121" s="6">
        <f t="shared" ca="1" si="13"/>
        <v>12</v>
      </c>
      <c r="AM121" s="24" t="str">
        <f t="shared" ca="1" si="14"/>
        <v>●</v>
      </c>
      <c r="AN121" s="6">
        <f ca="1">IF(AM121=$A$1,COUNTIF($AL$6:AL121,AL121),"")</f>
        <v>6</v>
      </c>
      <c r="AO121" s="24" t="str">
        <f t="shared" ca="1" si="15"/>
        <v/>
      </c>
      <c r="AP121" s="24" t="str">
        <f ca="1">IF(AO121=$A$1,COUNTIF($AO$6:AO121,$A$1),"")</f>
        <v/>
      </c>
      <c r="AQ121" s="24" t="str">
        <f t="shared" ca="1" si="16"/>
        <v/>
      </c>
      <c r="AR121" s="24" t="str">
        <f t="shared" ca="1" si="17"/>
        <v/>
      </c>
      <c r="AS121" s="24" t="str">
        <f t="shared" ca="1" si="18"/>
        <v/>
      </c>
    </row>
    <row r="122" spans="36:45" ht="43.5" customHeight="1" x14ac:dyDescent="0.45">
      <c r="AJ122" s="24">
        <f t="shared" ca="1" si="11"/>
        <v>3</v>
      </c>
      <c r="AK122" s="24">
        <f t="shared" ca="1" si="12"/>
        <v>2</v>
      </c>
      <c r="AL122" s="6">
        <f t="shared" ca="1" si="13"/>
        <v>6</v>
      </c>
      <c r="AM122" s="24" t="str">
        <f t="shared" ca="1" si="14"/>
        <v>●</v>
      </c>
      <c r="AN122" s="6">
        <f ca="1">IF(AM122=$A$1,COUNTIF($AL$6:AL122,AL122),"")</f>
        <v>12</v>
      </c>
      <c r="AO122" s="24" t="str">
        <f t="shared" ca="1" si="15"/>
        <v/>
      </c>
      <c r="AP122" s="24" t="str">
        <f ca="1">IF(AO122=$A$1,COUNTIF($AO$6:AO122,$A$1),"")</f>
        <v/>
      </c>
      <c r="AQ122" s="24" t="str">
        <f t="shared" ca="1" si="16"/>
        <v/>
      </c>
      <c r="AR122" s="24" t="str">
        <f t="shared" ca="1" si="17"/>
        <v/>
      </c>
      <c r="AS122" s="24" t="str">
        <f t="shared" ca="1" si="18"/>
        <v/>
      </c>
    </row>
    <row r="123" spans="36:45" ht="43.5" customHeight="1" x14ac:dyDescent="0.45">
      <c r="AJ123" s="24">
        <f t="shared" ca="1" si="11"/>
        <v>5</v>
      </c>
      <c r="AK123" s="24">
        <f t="shared" ca="1" si="12"/>
        <v>1</v>
      </c>
      <c r="AL123" s="6">
        <f t="shared" ca="1" si="13"/>
        <v>5</v>
      </c>
      <c r="AM123" s="24" t="str">
        <f t="shared" ca="1" si="14"/>
        <v>●</v>
      </c>
      <c r="AN123" s="6">
        <f ca="1">IF(AM123=$A$1,COUNTIF($AL$6:AL123,AL123),"")</f>
        <v>3</v>
      </c>
      <c r="AO123" s="24" t="str">
        <f t="shared" ca="1" si="15"/>
        <v/>
      </c>
      <c r="AP123" s="24" t="str">
        <f ca="1">IF(AO123=$A$1,COUNTIF($AO$6:AO123,$A$1),"")</f>
        <v/>
      </c>
      <c r="AQ123" s="24" t="str">
        <f t="shared" ca="1" si="16"/>
        <v/>
      </c>
      <c r="AR123" s="24" t="str">
        <f t="shared" ca="1" si="17"/>
        <v/>
      </c>
      <c r="AS123" s="24" t="str">
        <f t="shared" ca="1" si="18"/>
        <v/>
      </c>
    </row>
    <row r="124" spans="36:45" ht="43.5" customHeight="1" x14ac:dyDescent="0.45">
      <c r="AJ124" s="24">
        <f t="shared" ca="1" si="11"/>
        <v>1</v>
      </c>
      <c r="AK124" s="24">
        <f t="shared" ca="1" si="12"/>
        <v>0</v>
      </c>
      <c r="AL124" s="6">
        <f t="shared" ca="1" si="13"/>
        <v>0</v>
      </c>
      <c r="AM124" s="24" t="str">
        <f t="shared" ca="1" si="14"/>
        <v>●</v>
      </c>
      <c r="AN124" s="6">
        <f ca="1">IF(AM124=$A$1,COUNTIF($AL$6:AL124,AL124),"")</f>
        <v>11</v>
      </c>
      <c r="AO124" s="24" t="str">
        <f t="shared" ca="1" si="15"/>
        <v/>
      </c>
      <c r="AP124" s="24" t="str">
        <f ca="1">IF(AO124=$A$1,COUNTIF($AO$6:AO124,$A$1),"")</f>
        <v/>
      </c>
      <c r="AQ124" s="24" t="str">
        <f t="shared" ca="1" si="16"/>
        <v/>
      </c>
      <c r="AR124" s="24" t="str">
        <f t="shared" ca="1" si="17"/>
        <v/>
      </c>
      <c r="AS124" s="24" t="str">
        <f t="shared" ca="1" si="18"/>
        <v/>
      </c>
    </row>
    <row r="125" spans="36:45" ht="43.5" customHeight="1" x14ac:dyDescent="0.45">
      <c r="AJ125" s="24">
        <f t="shared" ca="1" si="11"/>
        <v>3</v>
      </c>
      <c r="AK125" s="24">
        <f t="shared" ca="1" si="12"/>
        <v>9</v>
      </c>
      <c r="AL125" s="6">
        <f t="shared" ca="1" si="13"/>
        <v>27</v>
      </c>
      <c r="AM125" s="24" t="str">
        <f t="shared" ca="1" si="14"/>
        <v>●</v>
      </c>
      <c r="AN125" s="6">
        <f ca="1">IF(AM125=$A$1,COUNTIF($AL$6:AL125,AL125),"")</f>
        <v>4</v>
      </c>
      <c r="AO125" s="24" t="str">
        <f t="shared" ca="1" si="15"/>
        <v/>
      </c>
      <c r="AP125" s="24" t="str">
        <f ca="1">IF(AO125=$A$1,COUNTIF($AO$6:AO125,$A$1),"")</f>
        <v/>
      </c>
      <c r="AQ125" s="24" t="str">
        <f t="shared" ca="1" si="16"/>
        <v/>
      </c>
      <c r="AR125" s="24" t="str">
        <f t="shared" ca="1" si="17"/>
        <v/>
      </c>
      <c r="AS125" s="24" t="str">
        <f t="shared" ca="1" si="18"/>
        <v/>
      </c>
    </row>
    <row r="126" spans="36:45" ht="43.5" customHeight="1" x14ac:dyDescent="0.45">
      <c r="AJ126" s="24">
        <f t="shared" ca="1" si="11"/>
        <v>6</v>
      </c>
      <c r="AK126" s="24">
        <f t="shared" ca="1" si="12"/>
        <v>6</v>
      </c>
      <c r="AL126" s="6">
        <f t="shared" ca="1" si="13"/>
        <v>36</v>
      </c>
      <c r="AM126" s="24" t="str">
        <f t="shared" ca="1" si="14"/>
        <v>●</v>
      </c>
      <c r="AN126" s="6">
        <f ca="1">IF(AM126=$A$1,COUNTIF($AL$6:AL126,AL126),"")</f>
        <v>2</v>
      </c>
      <c r="AO126" s="24" t="str">
        <f t="shared" ca="1" si="15"/>
        <v/>
      </c>
      <c r="AP126" s="24" t="str">
        <f ca="1">IF(AO126=$A$1,COUNTIF($AO$6:AO126,$A$1),"")</f>
        <v/>
      </c>
      <c r="AQ126" s="24" t="str">
        <f t="shared" ca="1" si="16"/>
        <v/>
      </c>
      <c r="AR126" s="24" t="str">
        <f t="shared" ca="1" si="17"/>
        <v/>
      </c>
      <c r="AS126" s="24" t="str">
        <f t="shared" ca="1" si="18"/>
        <v/>
      </c>
    </row>
    <row r="127" spans="36:45" ht="43.5" customHeight="1" x14ac:dyDescent="0.45">
      <c r="AJ127" s="24">
        <f t="shared" ca="1" si="11"/>
        <v>6</v>
      </c>
      <c r="AK127" s="24">
        <f t="shared" ca="1" si="12"/>
        <v>8</v>
      </c>
      <c r="AL127" s="6">
        <f t="shared" ca="1" si="13"/>
        <v>48</v>
      </c>
      <c r="AM127" s="24" t="str">
        <f t="shared" ca="1" si="14"/>
        <v>●</v>
      </c>
      <c r="AN127" s="6">
        <f ca="1">IF(AM127=$A$1,COUNTIF($AL$6:AL127,AL127),"")</f>
        <v>4</v>
      </c>
      <c r="AO127" s="24" t="str">
        <f t="shared" ca="1" si="15"/>
        <v/>
      </c>
      <c r="AP127" s="24" t="str">
        <f ca="1">IF(AO127=$A$1,COUNTIF($AO$6:AO127,$A$1),"")</f>
        <v/>
      </c>
      <c r="AQ127" s="24" t="str">
        <f t="shared" ca="1" si="16"/>
        <v/>
      </c>
      <c r="AR127" s="24" t="str">
        <f t="shared" ca="1" si="17"/>
        <v/>
      </c>
      <c r="AS127" s="24" t="str">
        <f t="shared" ca="1" si="18"/>
        <v/>
      </c>
    </row>
    <row r="128" spans="36:45" ht="43.5" customHeight="1" x14ac:dyDescent="0.45">
      <c r="AJ128" s="24">
        <f t="shared" ca="1" si="11"/>
        <v>2</v>
      </c>
      <c r="AK128" s="24">
        <f t="shared" ca="1" si="12"/>
        <v>9</v>
      </c>
      <c r="AL128" s="6">
        <f t="shared" ca="1" si="13"/>
        <v>18</v>
      </c>
      <c r="AM128" s="24" t="str">
        <f t="shared" ca="1" si="14"/>
        <v>●</v>
      </c>
      <c r="AN128" s="6">
        <f ca="1">IF(AM128=$A$1,COUNTIF($AL$6:AL128,AL128),"")</f>
        <v>6</v>
      </c>
      <c r="AO128" s="24" t="str">
        <f t="shared" ca="1" si="15"/>
        <v/>
      </c>
      <c r="AP128" s="24" t="str">
        <f ca="1">IF(AO128=$A$1,COUNTIF($AO$6:AO128,$A$1),"")</f>
        <v/>
      </c>
      <c r="AQ128" s="24" t="str">
        <f t="shared" ca="1" si="16"/>
        <v/>
      </c>
      <c r="AR128" s="24" t="str">
        <f t="shared" ca="1" si="17"/>
        <v/>
      </c>
      <c r="AS128" s="24" t="str">
        <f t="shared" ca="1" si="18"/>
        <v/>
      </c>
    </row>
    <row r="129" spans="36:45" ht="43.5" customHeight="1" x14ac:dyDescent="0.45">
      <c r="AJ129" s="24">
        <f t="shared" ca="1" si="11"/>
        <v>2</v>
      </c>
      <c r="AK129" s="24">
        <f t="shared" ca="1" si="12"/>
        <v>8</v>
      </c>
      <c r="AL129" s="6">
        <f t="shared" ca="1" si="13"/>
        <v>16</v>
      </c>
      <c r="AM129" s="24" t="str">
        <f t="shared" ca="1" si="14"/>
        <v>●</v>
      </c>
      <c r="AN129" s="6">
        <f ca="1">IF(AM129=$A$1,COUNTIF($AL$6:AL129,AL129),"")</f>
        <v>1</v>
      </c>
      <c r="AO129" s="24" t="str">
        <f t="shared" ca="1" si="15"/>
        <v>●</v>
      </c>
      <c r="AP129" s="24">
        <f ca="1">IF(AO129=$A$1,COUNTIF($AO$6:AO129,$A$1),"")</f>
        <v>31</v>
      </c>
      <c r="AQ129" s="24">
        <f t="shared" ca="1" si="16"/>
        <v>2</v>
      </c>
      <c r="AR129" s="24">
        <f t="shared" ca="1" si="17"/>
        <v>8</v>
      </c>
      <c r="AS129" s="24">
        <f t="shared" ca="1" si="18"/>
        <v>16</v>
      </c>
    </row>
    <row r="130" spans="36:45" ht="43.5" customHeight="1" x14ac:dyDescent="0.45">
      <c r="AJ130" s="24">
        <f t="shared" ca="1" si="11"/>
        <v>1</v>
      </c>
      <c r="AK130" s="24">
        <f t="shared" ca="1" si="12"/>
        <v>2</v>
      </c>
      <c r="AL130" s="6">
        <f t="shared" ca="1" si="13"/>
        <v>2</v>
      </c>
      <c r="AM130" s="24" t="str">
        <f t="shared" ca="1" si="14"/>
        <v>●</v>
      </c>
      <c r="AN130" s="6">
        <f ca="1">IF(AM130=$A$1,COUNTIF($AL$6:AL130,AL130),"")</f>
        <v>7</v>
      </c>
      <c r="AO130" s="24" t="str">
        <f t="shared" ca="1" si="15"/>
        <v/>
      </c>
      <c r="AP130" s="24" t="str">
        <f ca="1">IF(AO130=$A$1,COUNTIF($AO$6:AO130,$A$1),"")</f>
        <v/>
      </c>
      <c r="AQ130" s="24" t="str">
        <f t="shared" ca="1" si="16"/>
        <v/>
      </c>
      <c r="AR130" s="24" t="str">
        <f t="shared" ca="1" si="17"/>
        <v/>
      </c>
      <c r="AS130" s="24" t="str">
        <f t="shared" ca="1" si="18"/>
        <v/>
      </c>
    </row>
    <row r="131" spans="36:45" ht="43.5" customHeight="1" x14ac:dyDescent="0.45">
      <c r="AJ131" s="24">
        <f t="shared" ca="1" si="11"/>
        <v>1</v>
      </c>
      <c r="AK131" s="24">
        <f t="shared" ca="1" si="12"/>
        <v>2</v>
      </c>
      <c r="AL131" s="6">
        <f t="shared" ca="1" si="13"/>
        <v>2</v>
      </c>
      <c r="AM131" s="24" t="str">
        <f t="shared" ca="1" si="14"/>
        <v>●</v>
      </c>
      <c r="AN131" s="6">
        <f ca="1">IF(AM131=$A$1,COUNTIF($AL$6:AL131,AL131),"")</f>
        <v>8</v>
      </c>
      <c r="AO131" s="24" t="str">
        <f t="shared" ca="1" si="15"/>
        <v/>
      </c>
      <c r="AP131" s="24" t="str">
        <f ca="1">IF(AO131=$A$1,COUNTIF($AO$6:AO131,$A$1),"")</f>
        <v/>
      </c>
      <c r="AQ131" s="24" t="str">
        <f t="shared" ca="1" si="16"/>
        <v/>
      </c>
      <c r="AR131" s="24" t="str">
        <f t="shared" ca="1" si="17"/>
        <v/>
      </c>
      <c r="AS131" s="24" t="str">
        <f t="shared" ca="1" si="18"/>
        <v/>
      </c>
    </row>
    <row r="132" spans="36:45" ht="43.5" customHeight="1" x14ac:dyDescent="0.45">
      <c r="AJ132" s="24">
        <f t="shared" ca="1" si="11"/>
        <v>3</v>
      </c>
      <c r="AK132" s="24">
        <f t="shared" ca="1" si="12"/>
        <v>5</v>
      </c>
      <c r="AL132" s="6">
        <f t="shared" ca="1" si="13"/>
        <v>15</v>
      </c>
      <c r="AM132" s="24" t="str">
        <f t="shared" ca="1" si="14"/>
        <v>●</v>
      </c>
      <c r="AN132" s="6">
        <f ca="1">IF(AM132=$A$1,COUNTIF($AL$6:AL132,AL132),"")</f>
        <v>3</v>
      </c>
      <c r="AO132" s="24" t="str">
        <f t="shared" ca="1" si="15"/>
        <v/>
      </c>
      <c r="AP132" s="24" t="str">
        <f ca="1">IF(AO132=$A$1,COUNTIF($AO$6:AO132,$A$1),"")</f>
        <v/>
      </c>
      <c r="AQ132" s="24" t="str">
        <f t="shared" ca="1" si="16"/>
        <v/>
      </c>
      <c r="AR132" s="24" t="str">
        <f t="shared" ca="1" si="17"/>
        <v/>
      </c>
      <c r="AS132" s="24" t="str">
        <f t="shared" ca="1" si="18"/>
        <v/>
      </c>
    </row>
    <row r="133" spans="36:45" ht="43.5" customHeight="1" x14ac:dyDescent="0.45">
      <c r="AJ133" s="24">
        <f t="shared" ca="1" si="11"/>
        <v>1</v>
      </c>
      <c r="AK133" s="24">
        <f t="shared" ca="1" si="12"/>
        <v>2</v>
      </c>
      <c r="AL133" s="6">
        <f t="shared" ca="1" si="13"/>
        <v>2</v>
      </c>
      <c r="AM133" s="24" t="str">
        <f t="shared" ca="1" si="14"/>
        <v>●</v>
      </c>
      <c r="AN133" s="6">
        <f ca="1">IF(AM133=$A$1,COUNTIF($AL$6:AL133,AL133),"")</f>
        <v>9</v>
      </c>
      <c r="AO133" s="24" t="str">
        <f t="shared" ca="1" si="15"/>
        <v/>
      </c>
      <c r="AP133" s="24" t="str">
        <f ca="1">IF(AO133=$A$1,COUNTIF($AO$6:AO133,$A$1),"")</f>
        <v/>
      </c>
      <c r="AQ133" s="24" t="str">
        <f t="shared" ca="1" si="16"/>
        <v/>
      </c>
      <c r="AR133" s="24" t="str">
        <f t="shared" ca="1" si="17"/>
        <v/>
      </c>
      <c r="AS133" s="24" t="str">
        <f t="shared" ca="1" si="18"/>
        <v/>
      </c>
    </row>
    <row r="134" spans="36:45" ht="43.5" customHeight="1" x14ac:dyDescent="0.45">
      <c r="AJ134" s="24">
        <f t="shared" ref="AJ134:AJ197" ca="1" si="19">RANDBETWEEN($AJ$3,$AJ$4)</f>
        <v>2</v>
      </c>
      <c r="AK134" s="24">
        <f t="shared" ref="AK134:AK197" ca="1" si="20">RANDBETWEEN($AK$3,$AK$4)</f>
        <v>8</v>
      </c>
      <c r="AL134" s="6">
        <f t="shared" ref="AL134:AL197" ca="1" si="21">AJ134*AK134</f>
        <v>16</v>
      </c>
      <c r="AM134" s="24" t="str">
        <f t="shared" ref="AM134:AM197" ca="1" si="22">IF(AND(AL134&gt;=$AL$3,AL134&lt;=$AL$4),$A$1,"")</f>
        <v>●</v>
      </c>
      <c r="AN134" s="6">
        <f ca="1">IF(AM134=$A$1,COUNTIF($AL$6:AL134,AL134),"")</f>
        <v>2</v>
      </c>
      <c r="AO134" s="24" t="str">
        <f t="shared" ref="AO134:AO197" ca="1" si="23">IF(AN134&lt;=$AN$4,$A$1,"")</f>
        <v/>
      </c>
      <c r="AP134" s="24" t="str">
        <f ca="1">IF(AO134=$A$1,COUNTIF($AO$6:AO134,$A$1),"")</f>
        <v/>
      </c>
      <c r="AQ134" s="24" t="str">
        <f t="shared" ca="1" si="16"/>
        <v/>
      </c>
      <c r="AR134" s="24" t="str">
        <f t="shared" ca="1" si="17"/>
        <v/>
      </c>
      <c r="AS134" s="24" t="str">
        <f t="shared" ca="1" si="18"/>
        <v/>
      </c>
    </row>
    <row r="135" spans="36:45" ht="43.5" customHeight="1" x14ac:dyDescent="0.45">
      <c r="AJ135" s="24">
        <f t="shared" ca="1" si="19"/>
        <v>5</v>
      </c>
      <c r="AK135" s="24">
        <f t="shared" ca="1" si="20"/>
        <v>9</v>
      </c>
      <c r="AL135" s="6">
        <f t="shared" ca="1" si="21"/>
        <v>45</v>
      </c>
      <c r="AM135" s="24" t="str">
        <f t="shared" ca="1" si="22"/>
        <v>●</v>
      </c>
      <c r="AN135" s="6">
        <f ca="1">IF(AM135=$A$1,COUNTIF($AL$6:AL135,AL135),"")</f>
        <v>5</v>
      </c>
      <c r="AO135" s="24" t="str">
        <f t="shared" ca="1" si="23"/>
        <v/>
      </c>
      <c r="AP135" s="24" t="str">
        <f ca="1">IF(AO135=$A$1,COUNTIF($AO$6:AO135,$A$1),"")</f>
        <v/>
      </c>
      <c r="AQ135" s="24" t="str">
        <f t="shared" ca="1" si="16"/>
        <v/>
      </c>
      <c r="AR135" s="24" t="str">
        <f t="shared" ca="1" si="17"/>
        <v/>
      </c>
      <c r="AS135" s="24" t="str">
        <f t="shared" ca="1" si="18"/>
        <v/>
      </c>
    </row>
    <row r="136" spans="36:45" ht="43.5" customHeight="1" x14ac:dyDescent="0.45">
      <c r="AJ136" s="24">
        <f t="shared" ca="1" si="19"/>
        <v>3</v>
      </c>
      <c r="AK136" s="24">
        <f t="shared" ca="1" si="20"/>
        <v>0</v>
      </c>
      <c r="AL136" s="6">
        <f t="shared" ca="1" si="21"/>
        <v>0</v>
      </c>
      <c r="AM136" s="24" t="str">
        <f t="shared" ca="1" si="22"/>
        <v>●</v>
      </c>
      <c r="AN136" s="6">
        <f ca="1">IF(AM136=$A$1,COUNTIF($AL$6:AL136,AL136),"")</f>
        <v>12</v>
      </c>
      <c r="AO136" s="24" t="str">
        <f t="shared" ca="1" si="23"/>
        <v/>
      </c>
      <c r="AP136" s="24" t="str">
        <f ca="1">IF(AO136=$A$1,COUNTIF($AO$6:AO136,$A$1),"")</f>
        <v/>
      </c>
      <c r="AQ136" s="24" t="str">
        <f t="shared" ca="1" si="16"/>
        <v/>
      </c>
      <c r="AR136" s="24" t="str">
        <f t="shared" ca="1" si="17"/>
        <v/>
      </c>
      <c r="AS136" s="24" t="str">
        <f t="shared" ca="1" si="18"/>
        <v/>
      </c>
    </row>
    <row r="137" spans="36:45" ht="43.5" customHeight="1" x14ac:dyDescent="0.45">
      <c r="AJ137" s="24">
        <f t="shared" ca="1" si="19"/>
        <v>4</v>
      </c>
      <c r="AK137" s="24">
        <f t="shared" ca="1" si="20"/>
        <v>2</v>
      </c>
      <c r="AL137" s="6">
        <f t="shared" ca="1" si="21"/>
        <v>8</v>
      </c>
      <c r="AM137" s="24" t="str">
        <f t="shared" ca="1" si="22"/>
        <v>●</v>
      </c>
      <c r="AN137" s="6">
        <f ca="1">IF(AM137=$A$1,COUNTIF($AL$6:AL137,AL137),"")</f>
        <v>5</v>
      </c>
      <c r="AO137" s="24" t="str">
        <f t="shared" ca="1" si="23"/>
        <v/>
      </c>
      <c r="AP137" s="24" t="str">
        <f ca="1">IF(AO137=$A$1,COUNTIF($AO$6:AO137,$A$1),"")</f>
        <v/>
      </c>
      <c r="AQ137" s="24" t="str">
        <f t="shared" ca="1" si="16"/>
        <v/>
      </c>
      <c r="AR137" s="24" t="str">
        <f t="shared" ca="1" si="17"/>
        <v/>
      </c>
      <c r="AS137" s="24" t="str">
        <f t="shared" ca="1" si="18"/>
        <v/>
      </c>
    </row>
    <row r="138" spans="36:45" ht="43.5" customHeight="1" x14ac:dyDescent="0.45">
      <c r="AJ138" s="24">
        <f t="shared" ca="1" si="19"/>
        <v>1</v>
      </c>
      <c r="AK138" s="24">
        <f t="shared" ca="1" si="20"/>
        <v>10</v>
      </c>
      <c r="AL138" s="6">
        <f t="shared" ca="1" si="21"/>
        <v>10</v>
      </c>
      <c r="AM138" s="24" t="str">
        <f t="shared" ca="1" si="22"/>
        <v>●</v>
      </c>
      <c r="AN138" s="6">
        <f ca="1">IF(AM138=$A$1,COUNTIF($AL$6:AL138,AL138),"")</f>
        <v>7</v>
      </c>
      <c r="AO138" s="24" t="str">
        <f t="shared" ca="1" si="23"/>
        <v/>
      </c>
      <c r="AP138" s="24" t="str">
        <f ca="1">IF(AO138=$A$1,COUNTIF($AO$6:AO138,$A$1),"")</f>
        <v/>
      </c>
      <c r="AQ138" s="24" t="str">
        <f t="shared" ca="1" si="16"/>
        <v/>
      </c>
      <c r="AR138" s="24" t="str">
        <f t="shared" ca="1" si="17"/>
        <v/>
      </c>
      <c r="AS138" s="24" t="str">
        <f t="shared" ca="1" si="18"/>
        <v/>
      </c>
    </row>
    <row r="139" spans="36:45" ht="43.5" customHeight="1" x14ac:dyDescent="0.45">
      <c r="AJ139" s="24">
        <f t="shared" ca="1" si="19"/>
        <v>5</v>
      </c>
      <c r="AK139" s="24">
        <f t="shared" ca="1" si="20"/>
        <v>1</v>
      </c>
      <c r="AL139" s="6">
        <f t="shared" ca="1" si="21"/>
        <v>5</v>
      </c>
      <c r="AM139" s="24" t="str">
        <f t="shared" ca="1" si="22"/>
        <v>●</v>
      </c>
      <c r="AN139" s="6">
        <f ca="1">IF(AM139=$A$1,COUNTIF($AL$6:AL139,AL139),"")</f>
        <v>4</v>
      </c>
      <c r="AO139" s="24" t="str">
        <f t="shared" ca="1" si="23"/>
        <v/>
      </c>
      <c r="AP139" s="24" t="str">
        <f ca="1">IF(AO139=$A$1,COUNTIF($AO$6:AO139,$A$1),"")</f>
        <v/>
      </c>
      <c r="AQ139" s="24" t="str">
        <f t="shared" ca="1" si="16"/>
        <v/>
      </c>
      <c r="AR139" s="24" t="str">
        <f t="shared" ca="1" si="17"/>
        <v/>
      </c>
      <c r="AS139" s="24" t="str">
        <f t="shared" ca="1" si="18"/>
        <v/>
      </c>
    </row>
    <row r="140" spans="36:45" ht="43.5" customHeight="1" x14ac:dyDescent="0.45">
      <c r="AJ140" s="24">
        <f t="shared" ca="1" si="19"/>
        <v>2</v>
      </c>
      <c r="AK140" s="24">
        <f t="shared" ca="1" si="20"/>
        <v>8</v>
      </c>
      <c r="AL140" s="6">
        <f t="shared" ca="1" si="21"/>
        <v>16</v>
      </c>
      <c r="AM140" s="24" t="str">
        <f t="shared" ca="1" si="22"/>
        <v>●</v>
      </c>
      <c r="AN140" s="6">
        <f ca="1">IF(AM140=$A$1,COUNTIF($AL$6:AL140,AL140),"")</f>
        <v>3</v>
      </c>
      <c r="AO140" s="24" t="str">
        <f t="shared" ca="1" si="23"/>
        <v/>
      </c>
      <c r="AP140" s="24" t="str">
        <f ca="1">IF(AO140=$A$1,COUNTIF($AO$6:AO140,$A$1),"")</f>
        <v/>
      </c>
      <c r="AQ140" s="24" t="str">
        <f t="shared" ca="1" si="16"/>
        <v/>
      </c>
      <c r="AR140" s="24" t="str">
        <f t="shared" ca="1" si="17"/>
        <v/>
      </c>
      <c r="AS140" s="24" t="str">
        <f t="shared" ca="1" si="18"/>
        <v/>
      </c>
    </row>
    <row r="141" spans="36:45" ht="43.5" customHeight="1" x14ac:dyDescent="0.45">
      <c r="AJ141" s="24">
        <f t="shared" ca="1" si="19"/>
        <v>1</v>
      </c>
      <c r="AK141" s="24">
        <f t="shared" ca="1" si="20"/>
        <v>2</v>
      </c>
      <c r="AL141" s="6">
        <f t="shared" ca="1" si="21"/>
        <v>2</v>
      </c>
      <c r="AM141" s="24" t="str">
        <f t="shared" ca="1" si="22"/>
        <v>●</v>
      </c>
      <c r="AN141" s="6">
        <f ca="1">IF(AM141=$A$1,COUNTIF($AL$6:AL141,AL141),"")</f>
        <v>10</v>
      </c>
      <c r="AO141" s="24" t="str">
        <f t="shared" ca="1" si="23"/>
        <v/>
      </c>
      <c r="AP141" s="24" t="str">
        <f ca="1">IF(AO141=$A$1,COUNTIF($AO$6:AO141,$A$1),"")</f>
        <v/>
      </c>
      <c r="AQ141" s="24" t="str">
        <f t="shared" ca="1" si="16"/>
        <v/>
      </c>
      <c r="AR141" s="24" t="str">
        <f t="shared" ca="1" si="17"/>
        <v/>
      </c>
      <c r="AS141" s="24" t="str">
        <f t="shared" ca="1" si="18"/>
        <v/>
      </c>
    </row>
    <row r="142" spans="36:45" ht="43.5" customHeight="1" x14ac:dyDescent="0.45">
      <c r="AJ142" s="24">
        <f t="shared" ca="1" si="19"/>
        <v>1</v>
      </c>
      <c r="AK142" s="24">
        <f t="shared" ca="1" si="20"/>
        <v>4</v>
      </c>
      <c r="AL142" s="6">
        <f t="shared" ca="1" si="21"/>
        <v>4</v>
      </c>
      <c r="AM142" s="24" t="str">
        <f t="shared" ca="1" si="22"/>
        <v>●</v>
      </c>
      <c r="AN142" s="6">
        <f ca="1">IF(AM142=$A$1,COUNTIF($AL$6:AL142,AL142),"")</f>
        <v>8</v>
      </c>
      <c r="AO142" s="24" t="str">
        <f t="shared" ca="1" si="23"/>
        <v/>
      </c>
      <c r="AP142" s="24" t="str">
        <f ca="1">IF(AO142=$A$1,COUNTIF($AO$6:AO142,$A$1),"")</f>
        <v/>
      </c>
      <c r="AQ142" s="24" t="str">
        <f t="shared" ca="1" si="16"/>
        <v/>
      </c>
      <c r="AR142" s="24" t="str">
        <f t="shared" ca="1" si="17"/>
        <v/>
      </c>
      <c r="AS142" s="24" t="str">
        <f t="shared" ca="1" si="18"/>
        <v/>
      </c>
    </row>
    <row r="143" spans="36:45" ht="43.5" customHeight="1" x14ac:dyDescent="0.45">
      <c r="AJ143" s="24">
        <f t="shared" ca="1" si="19"/>
        <v>3</v>
      </c>
      <c r="AK143" s="24">
        <f t="shared" ca="1" si="20"/>
        <v>2</v>
      </c>
      <c r="AL143" s="6">
        <f t="shared" ca="1" si="21"/>
        <v>6</v>
      </c>
      <c r="AM143" s="24" t="str">
        <f t="shared" ca="1" si="22"/>
        <v>●</v>
      </c>
      <c r="AN143" s="6">
        <f ca="1">IF(AM143=$A$1,COUNTIF($AL$6:AL143,AL143),"")</f>
        <v>13</v>
      </c>
      <c r="AO143" s="24" t="str">
        <f t="shared" ca="1" si="23"/>
        <v/>
      </c>
      <c r="AP143" s="24" t="str">
        <f ca="1">IF(AO143=$A$1,COUNTIF($AO$6:AO143,$A$1),"")</f>
        <v/>
      </c>
      <c r="AQ143" s="24" t="str">
        <f t="shared" ca="1" si="16"/>
        <v/>
      </c>
      <c r="AR143" s="24" t="str">
        <f t="shared" ca="1" si="17"/>
        <v/>
      </c>
      <c r="AS143" s="24" t="str">
        <f t="shared" ca="1" si="18"/>
        <v/>
      </c>
    </row>
    <row r="144" spans="36:45" ht="43.5" customHeight="1" x14ac:dyDescent="0.45">
      <c r="AJ144" s="24">
        <f t="shared" ca="1" si="19"/>
        <v>2</v>
      </c>
      <c r="AK144" s="24">
        <f t="shared" ca="1" si="20"/>
        <v>6</v>
      </c>
      <c r="AL144" s="6">
        <f t="shared" ca="1" si="21"/>
        <v>12</v>
      </c>
      <c r="AM144" s="24" t="str">
        <f t="shared" ca="1" si="22"/>
        <v>●</v>
      </c>
      <c r="AN144" s="6">
        <f ca="1">IF(AM144=$A$1,COUNTIF($AL$6:AL144,AL144),"")</f>
        <v>7</v>
      </c>
      <c r="AO144" s="24" t="str">
        <f t="shared" ca="1" si="23"/>
        <v/>
      </c>
      <c r="AP144" s="24" t="str">
        <f ca="1">IF(AO144=$A$1,COUNTIF($AO$6:AO144,$A$1),"")</f>
        <v/>
      </c>
      <c r="AQ144" s="24" t="str">
        <f t="shared" ca="1" si="16"/>
        <v/>
      </c>
      <c r="AR144" s="24" t="str">
        <f t="shared" ca="1" si="17"/>
        <v/>
      </c>
      <c r="AS144" s="24" t="str">
        <f t="shared" ca="1" si="18"/>
        <v/>
      </c>
    </row>
    <row r="145" spans="36:45" ht="43.5" customHeight="1" x14ac:dyDescent="0.45">
      <c r="AJ145" s="24">
        <f t="shared" ca="1" si="19"/>
        <v>1</v>
      </c>
      <c r="AK145" s="24">
        <f t="shared" ca="1" si="20"/>
        <v>2</v>
      </c>
      <c r="AL145" s="6">
        <f t="shared" ca="1" si="21"/>
        <v>2</v>
      </c>
      <c r="AM145" s="24" t="str">
        <f t="shared" ca="1" si="22"/>
        <v>●</v>
      </c>
      <c r="AN145" s="6">
        <f ca="1">IF(AM145=$A$1,COUNTIF($AL$6:AL145,AL145),"")</f>
        <v>11</v>
      </c>
      <c r="AO145" s="24" t="str">
        <f t="shared" ca="1" si="23"/>
        <v/>
      </c>
      <c r="AP145" s="24" t="str">
        <f ca="1">IF(AO145=$A$1,COUNTIF($AO$6:AO145,$A$1),"")</f>
        <v/>
      </c>
      <c r="AQ145" s="24" t="str">
        <f t="shared" ref="AQ145:AQ208" ca="1" si="24">IF(AO145=$A$1,AJ145,"")</f>
        <v/>
      </c>
      <c r="AR145" s="24" t="str">
        <f t="shared" ref="AR145:AR208" ca="1" si="25">IF(AO145=$A$1,AK145,"")</f>
        <v/>
      </c>
      <c r="AS145" s="24" t="str">
        <f t="shared" ref="AS145:AS208" ca="1" si="26">IF(AO145=$A$1,AL145,"")</f>
        <v/>
      </c>
    </row>
    <row r="146" spans="36:45" ht="43.5" customHeight="1" x14ac:dyDescent="0.45">
      <c r="AJ146" s="24">
        <f t="shared" ca="1" si="19"/>
        <v>2</v>
      </c>
      <c r="AK146" s="24">
        <f t="shared" ca="1" si="20"/>
        <v>7</v>
      </c>
      <c r="AL146" s="6">
        <f t="shared" ca="1" si="21"/>
        <v>14</v>
      </c>
      <c r="AM146" s="24" t="str">
        <f t="shared" ca="1" si="22"/>
        <v>●</v>
      </c>
      <c r="AN146" s="6">
        <f ca="1">IF(AM146=$A$1,COUNTIF($AL$6:AL146,AL146),"")</f>
        <v>2</v>
      </c>
      <c r="AO146" s="24" t="str">
        <f t="shared" ca="1" si="23"/>
        <v/>
      </c>
      <c r="AP146" s="24" t="str">
        <f ca="1">IF(AO146=$A$1,COUNTIF($AO$6:AO146,$A$1),"")</f>
        <v/>
      </c>
      <c r="AQ146" s="24" t="str">
        <f t="shared" ca="1" si="24"/>
        <v/>
      </c>
      <c r="AR146" s="24" t="str">
        <f t="shared" ca="1" si="25"/>
        <v/>
      </c>
      <c r="AS146" s="24" t="str">
        <f t="shared" ca="1" si="26"/>
        <v/>
      </c>
    </row>
    <row r="147" spans="36:45" ht="43.5" customHeight="1" x14ac:dyDescent="0.45">
      <c r="AJ147" s="24">
        <f t="shared" ca="1" si="19"/>
        <v>6</v>
      </c>
      <c r="AK147" s="24">
        <f t="shared" ca="1" si="20"/>
        <v>7</v>
      </c>
      <c r="AL147" s="6">
        <f t="shared" ca="1" si="21"/>
        <v>42</v>
      </c>
      <c r="AM147" s="24" t="str">
        <f t="shared" ca="1" si="22"/>
        <v>●</v>
      </c>
      <c r="AN147" s="6">
        <f ca="1">IF(AM147=$A$1,COUNTIF($AL$6:AL147,AL147),"")</f>
        <v>3</v>
      </c>
      <c r="AO147" s="24" t="str">
        <f t="shared" ca="1" si="23"/>
        <v/>
      </c>
      <c r="AP147" s="24" t="str">
        <f ca="1">IF(AO147=$A$1,COUNTIF($AO$6:AO147,$A$1),"")</f>
        <v/>
      </c>
      <c r="AQ147" s="24" t="str">
        <f t="shared" ca="1" si="24"/>
        <v/>
      </c>
      <c r="AR147" s="24" t="str">
        <f t="shared" ca="1" si="25"/>
        <v/>
      </c>
      <c r="AS147" s="24" t="str">
        <f t="shared" ca="1" si="26"/>
        <v/>
      </c>
    </row>
    <row r="148" spans="36:45" ht="43.5" customHeight="1" x14ac:dyDescent="0.45">
      <c r="AJ148" s="24">
        <f t="shared" ca="1" si="19"/>
        <v>1</v>
      </c>
      <c r="AK148" s="24">
        <f t="shared" ca="1" si="20"/>
        <v>7</v>
      </c>
      <c r="AL148" s="6">
        <f t="shared" ca="1" si="21"/>
        <v>7</v>
      </c>
      <c r="AM148" s="24" t="str">
        <f t="shared" ca="1" si="22"/>
        <v>●</v>
      </c>
      <c r="AN148" s="6">
        <f ca="1">IF(AM148=$A$1,COUNTIF($AL$6:AL148,AL148),"")</f>
        <v>2</v>
      </c>
      <c r="AO148" s="24" t="str">
        <f t="shared" ca="1" si="23"/>
        <v/>
      </c>
      <c r="AP148" s="24" t="str">
        <f ca="1">IF(AO148=$A$1,COUNTIF($AO$6:AO148,$A$1),"")</f>
        <v/>
      </c>
      <c r="AQ148" s="24" t="str">
        <f t="shared" ca="1" si="24"/>
        <v/>
      </c>
      <c r="AR148" s="24" t="str">
        <f t="shared" ca="1" si="25"/>
        <v/>
      </c>
      <c r="AS148" s="24" t="str">
        <f t="shared" ca="1" si="26"/>
        <v/>
      </c>
    </row>
    <row r="149" spans="36:45" ht="43.5" customHeight="1" x14ac:dyDescent="0.45">
      <c r="AJ149" s="24">
        <f t="shared" ca="1" si="19"/>
        <v>4</v>
      </c>
      <c r="AK149" s="24">
        <f t="shared" ca="1" si="20"/>
        <v>1</v>
      </c>
      <c r="AL149" s="6">
        <f t="shared" ca="1" si="21"/>
        <v>4</v>
      </c>
      <c r="AM149" s="24" t="str">
        <f t="shared" ca="1" si="22"/>
        <v>●</v>
      </c>
      <c r="AN149" s="6">
        <f ca="1">IF(AM149=$A$1,COUNTIF($AL$6:AL149,AL149),"")</f>
        <v>9</v>
      </c>
      <c r="AO149" s="24" t="str">
        <f t="shared" ca="1" si="23"/>
        <v/>
      </c>
      <c r="AP149" s="24" t="str">
        <f ca="1">IF(AO149=$A$1,COUNTIF($AO$6:AO149,$A$1),"")</f>
        <v/>
      </c>
      <c r="AQ149" s="24" t="str">
        <f t="shared" ca="1" si="24"/>
        <v/>
      </c>
      <c r="AR149" s="24" t="str">
        <f t="shared" ca="1" si="25"/>
        <v/>
      </c>
      <c r="AS149" s="24" t="str">
        <f t="shared" ca="1" si="26"/>
        <v/>
      </c>
    </row>
    <row r="150" spans="36:45" ht="43.5" customHeight="1" x14ac:dyDescent="0.45">
      <c r="AJ150" s="24">
        <f t="shared" ca="1" si="19"/>
        <v>3</v>
      </c>
      <c r="AK150" s="24">
        <f t="shared" ca="1" si="20"/>
        <v>5</v>
      </c>
      <c r="AL150" s="6">
        <f t="shared" ca="1" si="21"/>
        <v>15</v>
      </c>
      <c r="AM150" s="24" t="str">
        <f t="shared" ca="1" si="22"/>
        <v>●</v>
      </c>
      <c r="AN150" s="6">
        <f ca="1">IF(AM150=$A$1,COUNTIF($AL$6:AL150,AL150),"")</f>
        <v>4</v>
      </c>
      <c r="AO150" s="24" t="str">
        <f t="shared" ca="1" si="23"/>
        <v/>
      </c>
      <c r="AP150" s="24" t="str">
        <f ca="1">IF(AO150=$A$1,COUNTIF($AO$6:AO150,$A$1),"")</f>
        <v/>
      </c>
      <c r="AQ150" s="24" t="str">
        <f t="shared" ca="1" si="24"/>
        <v/>
      </c>
      <c r="AR150" s="24" t="str">
        <f t="shared" ca="1" si="25"/>
        <v/>
      </c>
      <c r="AS150" s="24" t="str">
        <f t="shared" ca="1" si="26"/>
        <v/>
      </c>
    </row>
    <row r="151" spans="36:45" ht="43.5" customHeight="1" x14ac:dyDescent="0.45">
      <c r="AJ151" s="24">
        <f t="shared" ca="1" si="19"/>
        <v>3</v>
      </c>
      <c r="AK151" s="24">
        <f t="shared" ca="1" si="20"/>
        <v>7</v>
      </c>
      <c r="AL151" s="6">
        <f t="shared" ca="1" si="21"/>
        <v>21</v>
      </c>
      <c r="AM151" s="24" t="str">
        <f t="shared" ca="1" si="22"/>
        <v>●</v>
      </c>
      <c r="AN151" s="6">
        <f ca="1">IF(AM151=$A$1,COUNTIF($AL$6:AL151,AL151),"")</f>
        <v>4</v>
      </c>
      <c r="AO151" s="24" t="str">
        <f t="shared" ca="1" si="23"/>
        <v/>
      </c>
      <c r="AP151" s="24" t="str">
        <f ca="1">IF(AO151=$A$1,COUNTIF($AO$6:AO151,$A$1),"")</f>
        <v/>
      </c>
      <c r="AQ151" s="24" t="str">
        <f t="shared" ca="1" si="24"/>
        <v/>
      </c>
      <c r="AR151" s="24" t="str">
        <f t="shared" ca="1" si="25"/>
        <v/>
      </c>
      <c r="AS151" s="24" t="str">
        <f t="shared" ca="1" si="26"/>
        <v/>
      </c>
    </row>
    <row r="152" spans="36:45" ht="43.5" customHeight="1" x14ac:dyDescent="0.45">
      <c r="AJ152" s="24">
        <f t="shared" ca="1" si="19"/>
        <v>2</v>
      </c>
      <c r="AK152" s="24">
        <f t="shared" ca="1" si="20"/>
        <v>2</v>
      </c>
      <c r="AL152" s="6">
        <f t="shared" ca="1" si="21"/>
        <v>4</v>
      </c>
      <c r="AM152" s="24" t="str">
        <f t="shared" ca="1" si="22"/>
        <v>●</v>
      </c>
      <c r="AN152" s="6">
        <f ca="1">IF(AM152=$A$1,COUNTIF($AL$6:AL152,AL152),"")</f>
        <v>10</v>
      </c>
      <c r="AO152" s="24" t="str">
        <f t="shared" ca="1" si="23"/>
        <v/>
      </c>
      <c r="AP152" s="24" t="str">
        <f ca="1">IF(AO152=$A$1,COUNTIF($AO$6:AO152,$A$1),"")</f>
        <v/>
      </c>
      <c r="AQ152" s="24" t="str">
        <f t="shared" ca="1" si="24"/>
        <v/>
      </c>
      <c r="AR152" s="24" t="str">
        <f t="shared" ca="1" si="25"/>
        <v/>
      </c>
      <c r="AS152" s="24" t="str">
        <f t="shared" ca="1" si="26"/>
        <v/>
      </c>
    </row>
    <row r="153" spans="36:45" ht="43.5" customHeight="1" x14ac:dyDescent="0.45">
      <c r="AJ153" s="24">
        <f t="shared" ca="1" si="19"/>
        <v>2</v>
      </c>
      <c r="AK153" s="24">
        <f t="shared" ca="1" si="20"/>
        <v>4</v>
      </c>
      <c r="AL153" s="6">
        <f t="shared" ca="1" si="21"/>
        <v>8</v>
      </c>
      <c r="AM153" s="24" t="str">
        <f t="shared" ca="1" si="22"/>
        <v>●</v>
      </c>
      <c r="AN153" s="6">
        <f ca="1">IF(AM153=$A$1,COUNTIF($AL$6:AL153,AL153),"")</f>
        <v>6</v>
      </c>
      <c r="AO153" s="24" t="str">
        <f t="shared" ca="1" si="23"/>
        <v/>
      </c>
      <c r="AP153" s="24" t="str">
        <f ca="1">IF(AO153=$A$1,COUNTIF($AO$6:AO153,$A$1),"")</f>
        <v/>
      </c>
      <c r="AQ153" s="24" t="str">
        <f t="shared" ca="1" si="24"/>
        <v/>
      </c>
      <c r="AR153" s="24" t="str">
        <f t="shared" ca="1" si="25"/>
        <v/>
      </c>
      <c r="AS153" s="24" t="str">
        <f t="shared" ca="1" si="26"/>
        <v/>
      </c>
    </row>
    <row r="154" spans="36:45" ht="43.5" customHeight="1" x14ac:dyDescent="0.45">
      <c r="AJ154" s="24">
        <f t="shared" ca="1" si="19"/>
        <v>1</v>
      </c>
      <c r="AK154" s="24">
        <f t="shared" ca="1" si="20"/>
        <v>4</v>
      </c>
      <c r="AL154" s="6">
        <f t="shared" ca="1" si="21"/>
        <v>4</v>
      </c>
      <c r="AM154" s="24" t="str">
        <f t="shared" ca="1" si="22"/>
        <v>●</v>
      </c>
      <c r="AN154" s="6">
        <f ca="1">IF(AM154=$A$1,COUNTIF($AL$6:AL154,AL154),"")</f>
        <v>11</v>
      </c>
      <c r="AO154" s="24" t="str">
        <f t="shared" ca="1" si="23"/>
        <v/>
      </c>
      <c r="AP154" s="24" t="str">
        <f ca="1">IF(AO154=$A$1,COUNTIF($AO$6:AO154,$A$1),"")</f>
        <v/>
      </c>
      <c r="AQ154" s="24" t="str">
        <f t="shared" ca="1" si="24"/>
        <v/>
      </c>
      <c r="AR154" s="24" t="str">
        <f t="shared" ca="1" si="25"/>
        <v/>
      </c>
      <c r="AS154" s="24" t="str">
        <f t="shared" ca="1" si="26"/>
        <v/>
      </c>
    </row>
    <row r="155" spans="36:45" ht="43.5" customHeight="1" x14ac:dyDescent="0.45">
      <c r="AJ155" s="24">
        <f t="shared" ca="1" si="19"/>
        <v>2</v>
      </c>
      <c r="AK155" s="24">
        <f t="shared" ca="1" si="20"/>
        <v>10</v>
      </c>
      <c r="AL155" s="6">
        <f t="shared" ca="1" si="21"/>
        <v>20</v>
      </c>
      <c r="AM155" s="24" t="str">
        <f t="shared" ca="1" si="22"/>
        <v>●</v>
      </c>
      <c r="AN155" s="6">
        <f ca="1">IF(AM155=$A$1,COUNTIF($AL$6:AL155,AL155),"")</f>
        <v>6</v>
      </c>
      <c r="AO155" s="24" t="str">
        <f t="shared" ca="1" si="23"/>
        <v/>
      </c>
      <c r="AP155" s="24" t="str">
        <f ca="1">IF(AO155=$A$1,COUNTIF($AO$6:AO155,$A$1),"")</f>
        <v/>
      </c>
      <c r="AQ155" s="24" t="str">
        <f t="shared" ca="1" si="24"/>
        <v/>
      </c>
      <c r="AR155" s="24" t="str">
        <f t="shared" ca="1" si="25"/>
        <v/>
      </c>
      <c r="AS155" s="24" t="str">
        <f t="shared" ca="1" si="26"/>
        <v/>
      </c>
    </row>
    <row r="156" spans="36:45" ht="43.5" customHeight="1" x14ac:dyDescent="0.45">
      <c r="AJ156" s="24">
        <f t="shared" ca="1" si="19"/>
        <v>1</v>
      </c>
      <c r="AK156" s="24">
        <f t="shared" ca="1" si="20"/>
        <v>7</v>
      </c>
      <c r="AL156" s="6">
        <f t="shared" ca="1" si="21"/>
        <v>7</v>
      </c>
      <c r="AM156" s="24" t="str">
        <f t="shared" ca="1" si="22"/>
        <v>●</v>
      </c>
      <c r="AN156" s="6">
        <f ca="1">IF(AM156=$A$1,COUNTIF($AL$6:AL156,AL156),"")</f>
        <v>3</v>
      </c>
      <c r="AO156" s="24" t="str">
        <f t="shared" ca="1" si="23"/>
        <v/>
      </c>
      <c r="AP156" s="24" t="str">
        <f ca="1">IF(AO156=$A$1,COUNTIF($AO$6:AO156,$A$1),"")</f>
        <v/>
      </c>
      <c r="AQ156" s="24" t="str">
        <f t="shared" ca="1" si="24"/>
        <v/>
      </c>
      <c r="AR156" s="24" t="str">
        <f t="shared" ca="1" si="25"/>
        <v/>
      </c>
      <c r="AS156" s="24" t="str">
        <f t="shared" ca="1" si="26"/>
        <v/>
      </c>
    </row>
    <row r="157" spans="36:45" ht="43.5" customHeight="1" x14ac:dyDescent="0.45">
      <c r="AJ157" s="24">
        <f t="shared" ca="1" si="19"/>
        <v>5</v>
      </c>
      <c r="AK157" s="24">
        <f t="shared" ca="1" si="20"/>
        <v>0</v>
      </c>
      <c r="AL157" s="6">
        <f t="shared" ca="1" si="21"/>
        <v>0</v>
      </c>
      <c r="AM157" s="24" t="str">
        <f t="shared" ca="1" si="22"/>
        <v>●</v>
      </c>
      <c r="AN157" s="6">
        <f ca="1">IF(AM157=$A$1,COUNTIF($AL$6:AL157,AL157),"")</f>
        <v>13</v>
      </c>
      <c r="AO157" s="24" t="str">
        <f t="shared" ca="1" si="23"/>
        <v/>
      </c>
      <c r="AP157" s="24" t="str">
        <f ca="1">IF(AO157=$A$1,COUNTIF($AO$6:AO157,$A$1),"")</f>
        <v/>
      </c>
      <c r="AQ157" s="24" t="str">
        <f t="shared" ca="1" si="24"/>
        <v/>
      </c>
      <c r="AR157" s="24" t="str">
        <f t="shared" ca="1" si="25"/>
        <v/>
      </c>
      <c r="AS157" s="24" t="str">
        <f t="shared" ca="1" si="26"/>
        <v/>
      </c>
    </row>
    <row r="158" spans="36:45" ht="43.5" customHeight="1" x14ac:dyDescent="0.45">
      <c r="AJ158" s="24">
        <f t="shared" ca="1" si="19"/>
        <v>4</v>
      </c>
      <c r="AK158" s="24">
        <f t="shared" ca="1" si="20"/>
        <v>5</v>
      </c>
      <c r="AL158" s="6">
        <f t="shared" ca="1" si="21"/>
        <v>20</v>
      </c>
      <c r="AM158" s="24" t="str">
        <f t="shared" ca="1" si="22"/>
        <v>●</v>
      </c>
      <c r="AN158" s="6">
        <f ca="1">IF(AM158=$A$1,COUNTIF($AL$6:AL158,AL158),"")</f>
        <v>7</v>
      </c>
      <c r="AO158" s="24" t="str">
        <f t="shared" ca="1" si="23"/>
        <v/>
      </c>
      <c r="AP158" s="24" t="str">
        <f ca="1">IF(AO158=$A$1,COUNTIF($AO$6:AO158,$A$1),"")</f>
        <v/>
      </c>
      <c r="AQ158" s="24" t="str">
        <f t="shared" ca="1" si="24"/>
        <v/>
      </c>
      <c r="AR158" s="24" t="str">
        <f t="shared" ca="1" si="25"/>
        <v/>
      </c>
      <c r="AS158" s="24" t="str">
        <f t="shared" ca="1" si="26"/>
        <v/>
      </c>
    </row>
    <row r="159" spans="36:45" ht="43.5" customHeight="1" x14ac:dyDescent="0.45">
      <c r="AJ159" s="24">
        <f t="shared" ca="1" si="19"/>
        <v>1</v>
      </c>
      <c r="AK159" s="24">
        <f t="shared" ca="1" si="20"/>
        <v>4</v>
      </c>
      <c r="AL159" s="6">
        <f t="shared" ca="1" si="21"/>
        <v>4</v>
      </c>
      <c r="AM159" s="24" t="str">
        <f t="shared" ca="1" si="22"/>
        <v>●</v>
      </c>
      <c r="AN159" s="6">
        <f ca="1">IF(AM159=$A$1,COUNTIF($AL$6:AL159,AL159),"")</f>
        <v>12</v>
      </c>
      <c r="AO159" s="24" t="str">
        <f t="shared" ca="1" si="23"/>
        <v/>
      </c>
      <c r="AP159" s="24" t="str">
        <f ca="1">IF(AO159=$A$1,COUNTIF($AO$6:AO159,$A$1),"")</f>
        <v/>
      </c>
      <c r="AQ159" s="24" t="str">
        <f t="shared" ca="1" si="24"/>
        <v/>
      </c>
      <c r="AR159" s="24" t="str">
        <f t="shared" ca="1" si="25"/>
        <v/>
      </c>
      <c r="AS159" s="24" t="str">
        <f t="shared" ca="1" si="26"/>
        <v/>
      </c>
    </row>
    <row r="160" spans="36:45" ht="43.5" customHeight="1" x14ac:dyDescent="0.45">
      <c r="AJ160" s="24">
        <f t="shared" ca="1" si="19"/>
        <v>4</v>
      </c>
      <c r="AK160" s="24">
        <f t="shared" ca="1" si="20"/>
        <v>10</v>
      </c>
      <c r="AL160" s="6">
        <f t="shared" ca="1" si="21"/>
        <v>40</v>
      </c>
      <c r="AM160" s="24" t="str">
        <f t="shared" ca="1" si="22"/>
        <v>●</v>
      </c>
      <c r="AN160" s="6">
        <f ca="1">IF(AM160=$A$1,COUNTIF($AL$6:AL160,AL160),"")</f>
        <v>5</v>
      </c>
      <c r="AO160" s="24" t="str">
        <f t="shared" ca="1" si="23"/>
        <v/>
      </c>
      <c r="AP160" s="24" t="str">
        <f ca="1">IF(AO160=$A$1,COUNTIF($AO$6:AO160,$A$1),"")</f>
        <v/>
      </c>
      <c r="AQ160" s="24" t="str">
        <f t="shared" ca="1" si="24"/>
        <v/>
      </c>
      <c r="AR160" s="24" t="str">
        <f t="shared" ca="1" si="25"/>
        <v/>
      </c>
      <c r="AS160" s="24" t="str">
        <f t="shared" ca="1" si="26"/>
        <v/>
      </c>
    </row>
    <row r="161" spans="36:45" ht="43.5" customHeight="1" x14ac:dyDescent="0.45">
      <c r="AJ161" s="24">
        <f t="shared" ca="1" si="19"/>
        <v>5</v>
      </c>
      <c r="AK161" s="24">
        <f t="shared" ca="1" si="20"/>
        <v>10</v>
      </c>
      <c r="AL161" s="6">
        <f t="shared" ca="1" si="21"/>
        <v>50</v>
      </c>
      <c r="AM161" s="24" t="str">
        <f t="shared" ca="1" si="22"/>
        <v>●</v>
      </c>
      <c r="AN161" s="6">
        <f ca="1">IF(AM161=$A$1,COUNTIF($AL$6:AL161,AL161),"")</f>
        <v>2</v>
      </c>
      <c r="AO161" s="24" t="str">
        <f t="shared" ca="1" si="23"/>
        <v/>
      </c>
      <c r="AP161" s="24" t="str">
        <f ca="1">IF(AO161=$A$1,COUNTIF($AO$6:AO161,$A$1),"")</f>
        <v/>
      </c>
      <c r="AQ161" s="24" t="str">
        <f t="shared" ca="1" si="24"/>
        <v/>
      </c>
      <c r="AR161" s="24" t="str">
        <f t="shared" ca="1" si="25"/>
        <v/>
      </c>
      <c r="AS161" s="24" t="str">
        <f t="shared" ca="1" si="26"/>
        <v/>
      </c>
    </row>
    <row r="162" spans="36:45" ht="43.5" customHeight="1" x14ac:dyDescent="0.45">
      <c r="AJ162" s="24">
        <f t="shared" ca="1" si="19"/>
        <v>5</v>
      </c>
      <c r="AK162" s="24">
        <f t="shared" ca="1" si="20"/>
        <v>8</v>
      </c>
      <c r="AL162" s="6">
        <f t="shared" ca="1" si="21"/>
        <v>40</v>
      </c>
      <c r="AM162" s="24" t="str">
        <f t="shared" ca="1" si="22"/>
        <v>●</v>
      </c>
      <c r="AN162" s="6">
        <f ca="1">IF(AM162=$A$1,COUNTIF($AL$6:AL162,AL162),"")</f>
        <v>6</v>
      </c>
      <c r="AO162" s="24" t="str">
        <f t="shared" ca="1" si="23"/>
        <v/>
      </c>
      <c r="AP162" s="24" t="str">
        <f ca="1">IF(AO162=$A$1,COUNTIF($AO$6:AO162,$A$1),"")</f>
        <v/>
      </c>
      <c r="AQ162" s="24" t="str">
        <f t="shared" ca="1" si="24"/>
        <v/>
      </c>
      <c r="AR162" s="24" t="str">
        <f t="shared" ca="1" si="25"/>
        <v/>
      </c>
      <c r="AS162" s="24" t="str">
        <f t="shared" ca="1" si="26"/>
        <v/>
      </c>
    </row>
    <row r="163" spans="36:45" ht="43.5" customHeight="1" x14ac:dyDescent="0.45">
      <c r="AJ163" s="24">
        <f t="shared" ca="1" si="19"/>
        <v>3</v>
      </c>
      <c r="AK163" s="24">
        <f t="shared" ca="1" si="20"/>
        <v>1</v>
      </c>
      <c r="AL163" s="6">
        <f t="shared" ca="1" si="21"/>
        <v>3</v>
      </c>
      <c r="AM163" s="24" t="str">
        <f t="shared" ca="1" si="22"/>
        <v>●</v>
      </c>
      <c r="AN163" s="6">
        <f ca="1">IF(AM163=$A$1,COUNTIF($AL$6:AL163,AL163),"")</f>
        <v>7</v>
      </c>
      <c r="AO163" s="24" t="str">
        <f t="shared" ca="1" si="23"/>
        <v/>
      </c>
      <c r="AP163" s="24" t="str">
        <f ca="1">IF(AO163=$A$1,COUNTIF($AO$6:AO163,$A$1),"")</f>
        <v/>
      </c>
      <c r="AQ163" s="24" t="str">
        <f t="shared" ca="1" si="24"/>
        <v/>
      </c>
      <c r="AR163" s="24" t="str">
        <f t="shared" ca="1" si="25"/>
        <v/>
      </c>
      <c r="AS163" s="24" t="str">
        <f t="shared" ca="1" si="26"/>
        <v/>
      </c>
    </row>
    <row r="164" spans="36:45" ht="43.5" customHeight="1" x14ac:dyDescent="0.45">
      <c r="AJ164" s="24">
        <f t="shared" ca="1" si="19"/>
        <v>1</v>
      </c>
      <c r="AK164" s="24">
        <f t="shared" ca="1" si="20"/>
        <v>9</v>
      </c>
      <c r="AL164" s="6">
        <f t="shared" ca="1" si="21"/>
        <v>9</v>
      </c>
      <c r="AM164" s="24" t="str">
        <f t="shared" ca="1" si="22"/>
        <v>●</v>
      </c>
      <c r="AN164" s="6">
        <f ca="1">IF(AM164=$A$1,COUNTIF($AL$6:AL164,AL164),"")</f>
        <v>8</v>
      </c>
      <c r="AO164" s="24" t="str">
        <f t="shared" ca="1" si="23"/>
        <v/>
      </c>
      <c r="AP164" s="24" t="str">
        <f ca="1">IF(AO164=$A$1,COUNTIF($AO$6:AO164,$A$1),"")</f>
        <v/>
      </c>
      <c r="AQ164" s="24" t="str">
        <f t="shared" ca="1" si="24"/>
        <v/>
      </c>
      <c r="AR164" s="24" t="str">
        <f t="shared" ca="1" si="25"/>
        <v/>
      </c>
      <c r="AS164" s="24" t="str">
        <f t="shared" ca="1" si="26"/>
        <v/>
      </c>
    </row>
    <row r="165" spans="36:45" ht="43.5" customHeight="1" x14ac:dyDescent="0.45">
      <c r="AJ165" s="24">
        <f t="shared" ca="1" si="19"/>
        <v>2</v>
      </c>
      <c r="AK165" s="24">
        <f t="shared" ca="1" si="20"/>
        <v>8</v>
      </c>
      <c r="AL165" s="6">
        <f t="shared" ca="1" si="21"/>
        <v>16</v>
      </c>
      <c r="AM165" s="24" t="str">
        <f t="shared" ca="1" si="22"/>
        <v>●</v>
      </c>
      <c r="AN165" s="6">
        <f ca="1">IF(AM165=$A$1,COUNTIF($AL$6:AL165,AL165),"")</f>
        <v>4</v>
      </c>
      <c r="AO165" s="24" t="str">
        <f t="shared" ca="1" si="23"/>
        <v/>
      </c>
      <c r="AP165" s="24" t="str">
        <f ca="1">IF(AO165=$A$1,COUNTIF($AO$6:AO165,$A$1),"")</f>
        <v/>
      </c>
      <c r="AQ165" s="24" t="str">
        <f t="shared" ca="1" si="24"/>
        <v/>
      </c>
      <c r="AR165" s="24" t="str">
        <f t="shared" ca="1" si="25"/>
        <v/>
      </c>
      <c r="AS165" s="24" t="str">
        <f t="shared" ca="1" si="26"/>
        <v/>
      </c>
    </row>
    <row r="166" spans="36:45" ht="43.5" customHeight="1" x14ac:dyDescent="0.45">
      <c r="AJ166" s="24">
        <f t="shared" ca="1" si="19"/>
        <v>2</v>
      </c>
      <c r="AK166" s="24">
        <f t="shared" ca="1" si="20"/>
        <v>10</v>
      </c>
      <c r="AL166" s="6">
        <f t="shared" ca="1" si="21"/>
        <v>20</v>
      </c>
      <c r="AM166" s="24" t="str">
        <f t="shared" ca="1" si="22"/>
        <v>●</v>
      </c>
      <c r="AN166" s="6">
        <f ca="1">IF(AM166=$A$1,COUNTIF($AL$6:AL166,AL166),"")</f>
        <v>8</v>
      </c>
      <c r="AO166" s="24" t="str">
        <f t="shared" ca="1" si="23"/>
        <v/>
      </c>
      <c r="AP166" s="24" t="str">
        <f ca="1">IF(AO166=$A$1,COUNTIF($AO$6:AO166,$A$1),"")</f>
        <v/>
      </c>
      <c r="AQ166" s="24" t="str">
        <f t="shared" ca="1" si="24"/>
        <v/>
      </c>
      <c r="AR166" s="24" t="str">
        <f t="shared" ca="1" si="25"/>
        <v/>
      </c>
      <c r="AS166" s="24" t="str">
        <f t="shared" ca="1" si="26"/>
        <v/>
      </c>
    </row>
    <row r="167" spans="36:45" ht="43.5" customHeight="1" x14ac:dyDescent="0.45">
      <c r="AJ167" s="24">
        <f t="shared" ca="1" si="19"/>
        <v>6</v>
      </c>
      <c r="AK167" s="24">
        <f t="shared" ca="1" si="20"/>
        <v>10</v>
      </c>
      <c r="AL167" s="6">
        <f t="shared" ca="1" si="21"/>
        <v>60</v>
      </c>
      <c r="AM167" s="24" t="str">
        <f t="shared" ca="1" si="22"/>
        <v>●</v>
      </c>
      <c r="AN167" s="6">
        <f ca="1">IF(AM167=$A$1,COUNTIF($AL$6:AL167,AL167),"")</f>
        <v>3</v>
      </c>
      <c r="AO167" s="24" t="str">
        <f t="shared" ca="1" si="23"/>
        <v/>
      </c>
      <c r="AP167" s="24" t="str">
        <f ca="1">IF(AO167=$A$1,COUNTIF($AO$6:AO167,$A$1),"")</f>
        <v/>
      </c>
      <c r="AQ167" s="24" t="str">
        <f t="shared" ca="1" si="24"/>
        <v/>
      </c>
      <c r="AR167" s="24" t="str">
        <f t="shared" ca="1" si="25"/>
        <v/>
      </c>
      <c r="AS167" s="24" t="str">
        <f t="shared" ca="1" si="26"/>
        <v/>
      </c>
    </row>
    <row r="168" spans="36:45" ht="43.5" customHeight="1" x14ac:dyDescent="0.45">
      <c r="AJ168" s="24">
        <f t="shared" ca="1" si="19"/>
        <v>6</v>
      </c>
      <c r="AK168" s="24">
        <f t="shared" ca="1" si="20"/>
        <v>5</v>
      </c>
      <c r="AL168" s="6">
        <f t="shared" ca="1" si="21"/>
        <v>30</v>
      </c>
      <c r="AM168" s="24" t="str">
        <f t="shared" ca="1" si="22"/>
        <v>●</v>
      </c>
      <c r="AN168" s="6">
        <f ca="1">IF(AM168=$A$1,COUNTIF($AL$6:AL168,AL168),"")</f>
        <v>4</v>
      </c>
      <c r="AO168" s="24" t="str">
        <f t="shared" ca="1" si="23"/>
        <v/>
      </c>
      <c r="AP168" s="24" t="str">
        <f ca="1">IF(AO168=$A$1,COUNTIF($AO$6:AO168,$A$1),"")</f>
        <v/>
      </c>
      <c r="AQ168" s="24" t="str">
        <f t="shared" ca="1" si="24"/>
        <v/>
      </c>
      <c r="AR168" s="24" t="str">
        <f t="shared" ca="1" si="25"/>
        <v/>
      </c>
      <c r="AS168" s="24" t="str">
        <f t="shared" ca="1" si="26"/>
        <v/>
      </c>
    </row>
    <row r="169" spans="36:45" ht="43.5" customHeight="1" x14ac:dyDescent="0.45">
      <c r="AJ169" s="24">
        <f t="shared" ca="1" si="19"/>
        <v>4</v>
      </c>
      <c r="AK169" s="24">
        <f t="shared" ca="1" si="20"/>
        <v>9</v>
      </c>
      <c r="AL169" s="6">
        <f t="shared" ca="1" si="21"/>
        <v>36</v>
      </c>
      <c r="AM169" s="24" t="str">
        <f t="shared" ca="1" si="22"/>
        <v>●</v>
      </c>
      <c r="AN169" s="6">
        <f ca="1">IF(AM169=$A$1,COUNTIF($AL$6:AL169,AL169),"")</f>
        <v>3</v>
      </c>
      <c r="AO169" s="24" t="str">
        <f t="shared" ca="1" si="23"/>
        <v/>
      </c>
      <c r="AP169" s="24" t="str">
        <f ca="1">IF(AO169=$A$1,COUNTIF($AO$6:AO169,$A$1),"")</f>
        <v/>
      </c>
      <c r="AQ169" s="24" t="str">
        <f t="shared" ca="1" si="24"/>
        <v/>
      </c>
      <c r="AR169" s="24" t="str">
        <f t="shared" ca="1" si="25"/>
        <v/>
      </c>
      <c r="AS169" s="24" t="str">
        <f t="shared" ca="1" si="26"/>
        <v/>
      </c>
    </row>
    <row r="170" spans="36:45" ht="43.5" customHeight="1" x14ac:dyDescent="0.45">
      <c r="AJ170" s="24">
        <f t="shared" ca="1" si="19"/>
        <v>5</v>
      </c>
      <c r="AK170" s="24">
        <f t="shared" ca="1" si="20"/>
        <v>8</v>
      </c>
      <c r="AL170" s="6">
        <f t="shared" ca="1" si="21"/>
        <v>40</v>
      </c>
      <c r="AM170" s="24" t="str">
        <f t="shared" ca="1" si="22"/>
        <v>●</v>
      </c>
      <c r="AN170" s="6">
        <f ca="1">IF(AM170=$A$1,COUNTIF($AL$6:AL170,AL170),"")</f>
        <v>7</v>
      </c>
      <c r="AO170" s="24" t="str">
        <f t="shared" ca="1" si="23"/>
        <v/>
      </c>
      <c r="AP170" s="24" t="str">
        <f ca="1">IF(AO170=$A$1,COUNTIF($AO$6:AO170,$A$1),"")</f>
        <v/>
      </c>
      <c r="AQ170" s="24" t="str">
        <f t="shared" ca="1" si="24"/>
        <v/>
      </c>
      <c r="AR170" s="24" t="str">
        <f t="shared" ca="1" si="25"/>
        <v/>
      </c>
      <c r="AS170" s="24" t="str">
        <f t="shared" ca="1" si="26"/>
        <v/>
      </c>
    </row>
    <row r="171" spans="36:45" ht="43.5" customHeight="1" x14ac:dyDescent="0.45">
      <c r="AJ171" s="24">
        <f t="shared" ca="1" si="19"/>
        <v>5</v>
      </c>
      <c r="AK171" s="24">
        <f t="shared" ca="1" si="20"/>
        <v>9</v>
      </c>
      <c r="AL171" s="6">
        <f t="shared" ca="1" si="21"/>
        <v>45</v>
      </c>
      <c r="AM171" s="24" t="str">
        <f t="shared" ca="1" si="22"/>
        <v>●</v>
      </c>
      <c r="AN171" s="6">
        <f ca="1">IF(AM171=$A$1,COUNTIF($AL$6:AL171,AL171),"")</f>
        <v>6</v>
      </c>
      <c r="AO171" s="24" t="str">
        <f t="shared" ca="1" si="23"/>
        <v/>
      </c>
      <c r="AP171" s="24" t="str">
        <f ca="1">IF(AO171=$A$1,COUNTIF($AO$6:AO171,$A$1),"")</f>
        <v/>
      </c>
      <c r="AQ171" s="24" t="str">
        <f t="shared" ca="1" si="24"/>
        <v/>
      </c>
      <c r="AR171" s="24" t="str">
        <f t="shared" ca="1" si="25"/>
        <v/>
      </c>
      <c r="AS171" s="24" t="str">
        <f t="shared" ca="1" si="26"/>
        <v/>
      </c>
    </row>
    <row r="172" spans="36:45" ht="43.5" customHeight="1" x14ac:dyDescent="0.45">
      <c r="AJ172" s="24">
        <f t="shared" ca="1" si="19"/>
        <v>5</v>
      </c>
      <c r="AK172" s="24">
        <f t="shared" ca="1" si="20"/>
        <v>8</v>
      </c>
      <c r="AL172" s="6">
        <f t="shared" ca="1" si="21"/>
        <v>40</v>
      </c>
      <c r="AM172" s="24" t="str">
        <f t="shared" ca="1" si="22"/>
        <v>●</v>
      </c>
      <c r="AN172" s="6">
        <f ca="1">IF(AM172=$A$1,COUNTIF($AL$6:AL172,AL172),"")</f>
        <v>8</v>
      </c>
      <c r="AO172" s="24" t="str">
        <f t="shared" ca="1" si="23"/>
        <v/>
      </c>
      <c r="AP172" s="24" t="str">
        <f ca="1">IF(AO172=$A$1,COUNTIF($AO$6:AO172,$A$1),"")</f>
        <v/>
      </c>
      <c r="AQ172" s="24" t="str">
        <f t="shared" ca="1" si="24"/>
        <v/>
      </c>
      <c r="AR172" s="24" t="str">
        <f t="shared" ca="1" si="25"/>
        <v/>
      </c>
      <c r="AS172" s="24" t="str">
        <f t="shared" ca="1" si="26"/>
        <v/>
      </c>
    </row>
    <row r="173" spans="36:45" ht="43.5" customHeight="1" x14ac:dyDescent="0.45">
      <c r="AJ173" s="24">
        <f t="shared" ca="1" si="19"/>
        <v>3</v>
      </c>
      <c r="AK173" s="24">
        <f t="shared" ca="1" si="20"/>
        <v>1</v>
      </c>
      <c r="AL173" s="6">
        <f t="shared" ca="1" si="21"/>
        <v>3</v>
      </c>
      <c r="AM173" s="24" t="str">
        <f t="shared" ca="1" si="22"/>
        <v>●</v>
      </c>
      <c r="AN173" s="6">
        <f ca="1">IF(AM173=$A$1,COUNTIF($AL$6:AL173,AL173),"")</f>
        <v>8</v>
      </c>
      <c r="AO173" s="24" t="str">
        <f t="shared" ca="1" si="23"/>
        <v/>
      </c>
      <c r="AP173" s="24" t="str">
        <f ca="1">IF(AO173=$A$1,COUNTIF($AO$6:AO173,$A$1),"")</f>
        <v/>
      </c>
      <c r="AQ173" s="24" t="str">
        <f t="shared" ca="1" si="24"/>
        <v/>
      </c>
      <c r="AR173" s="24" t="str">
        <f t="shared" ca="1" si="25"/>
        <v/>
      </c>
      <c r="AS173" s="24" t="str">
        <f t="shared" ca="1" si="26"/>
        <v/>
      </c>
    </row>
    <row r="174" spans="36:45" ht="43.5" customHeight="1" x14ac:dyDescent="0.45">
      <c r="AJ174" s="24">
        <f t="shared" ca="1" si="19"/>
        <v>2</v>
      </c>
      <c r="AK174" s="24">
        <f t="shared" ca="1" si="20"/>
        <v>9</v>
      </c>
      <c r="AL174" s="6">
        <f t="shared" ca="1" si="21"/>
        <v>18</v>
      </c>
      <c r="AM174" s="24" t="str">
        <f t="shared" ca="1" si="22"/>
        <v>●</v>
      </c>
      <c r="AN174" s="6">
        <f ca="1">IF(AM174=$A$1,COUNTIF($AL$6:AL174,AL174),"")</f>
        <v>7</v>
      </c>
      <c r="AO174" s="24" t="str">
        <f t="shared" ca="1" si="23"/>
        <v/>
      </c>
      <c r="AP174" s="24" t="str">
        <f ca="1">IF(AO174=$A$1,COUNTIF($AO$6:AO174,$A$1),"")</f>
        <v/>
      </c>
      <c r="AQ174" s="24" t="str">
        <f t="shared" ca="1" si="24"/>
        <v/>
      </c>
      <c r="AR174" s="24" t="str">
        <f t="shared" ca="1" si="25"/>
        <v/>
      </c>
      <c r="AS174" s="24" t="str">
        <f t="shared" ca="1" si="26"/>
        <v/>
      </c>
    </row>
    <row r="175" spans="36:45" ht="43.5" customHeight="1" x14ac:dyDescent="0.45">
      <c r="AJ175" s="24">
        <f t="shared" ca="1" si="19"/>
        <v>2</v>
      </c>
      <c r="AK175" s="24">
        <f t="shared" ca="1" si="20"/>
        <v>7</v>
      </c>
      <c r="AL175" s="6">
        <f t="shared" ca="1" si="21"/>
        <v>14</v>
      </c>
      <c r="AM175" s="24" t="str">
        <f t="shared" ca="1" si="22"/>
        <v>●</v>
      </c>
      <c r="AN175" s="6">
        <f ca="1">IF(AM175=$A$1,COUNTIF($AL$6:AL175,AL175),"")</f>
        <v>3</v>
      </c>
      <c r="AO175" s="24" t="str">
        <f t="shared" ca="1" si="23"/>
        <v/>
      </c>
      <c r="AP175" s="24" t="str">
        <f ca="1">IF(AO175=$A$1,COUNTIF($AO$6:AO175,$A$1),"")</f>
        <v/>
      </c>
      <c r="AQ175" s="24" t="str">
        <f t="shared" ca="1" si="24"/>
        <v/>
      </c>
      <c r="AR175" s="24" t="str">
        <f t="shared" ca="1" si="25"/>
        <v/>
      </c>
      <c r="AS175" s="24" t="str">
        <f t="shared" ca="1" si="26"/>
        <v/>
      </c>
    </row>
    <row r="176" spans="36:45" ht="43.5" customHeight="1" x14ac:dyDescent="0.45">
      <c r="AJ176" s="24">
        <f t="shared" ca="1" si="19"/>
        <v>5</v>
      </c>
      <c r="AK176" s="24">
        <f t="shared" ca="1" si="20"/>
        <v>7</v>
      </c>
      <c r="AL176" s="6">
        <f t="shared" ca="1" si="21"/>
        <v>35</v>
      </c>
      <c r="AM176" s="24" t="str">
        <f t="shared" ca="1" si="22"/>
        <v>●</v>
      </c>
      <c r="AN176" s="6">
        <f ca="1">IF(AM176=$A$1,COUNTIF($AL$6:AL176,AL176),"")</f>
        <v>4</v>
      </c>
      <c r="AO176" s="24" t="str">
        <f t="shared" ca="1" si="23"/>
        <v/>
      </c>
      <c r="AP176" s="24" t="str">
        <f ca="1">IF(AO176=$A$1,COUNTIF($AO$6:AO176,$A$1),"")</f>
        <v/>
      </c>
      <c r="AQ176" s="24" t="str">
        <f t="shared" ca="1" si="24"/>
        <v/>
      </c>
      <c r="AR176" s="24" t="str">
        <f t="shared" ca="1" si="25"/>
        <v/>
      </c>
      <c r="AS176" s="24" t="str">
        <f t="shared" ca="1" si="26"/>
        <v/>
      </c>
    </row>
    <row r="177" spans="36:45" ht="43.5" customHeight="1" x14ac:dyDescent="0.45">
      <c r="AJ177" s="24">
        <f t="shared" ca="1" si="19"/>
        <v>2</v>
      </c>
      <c r="AK177" s="24">
        <f t="shared" ca="1" si="20"/>
        <v>2</v>
      </c>
      <c r="AL177" s="6">
        <f t="shared" ca="1" si="21"/>
        <v>4</v>
      </c>
      <c r="AM177" s="24" t="str">
        <f t="shared" ca="1" si="22"/>
        <v>●</v>
      </c>
      <c r="AN177" s="6">
        <f ca="1">IF(AM177=$A$1,COUNTIF($AL$6:AL177,AL177),"")</f>
        <v>13</v>
      </c>
      <c r="AO177" s="24" t="str">
        <f t="shared" ca="1" si="23"/>
        <v/>
      </c>
      <c r="AP177" s="24" t="str">
        <f ca="1">IF(AO177=$A$1,COUNTIF($AO$6:AO177,$A$1),"")</f>
        <v/>
      </c>
      <c r="AQ177" s="24" t="str">
        <f t="shared" ca="1" si="24"/>
        <v/>
      </c>
      <c r="AR177" s="24" t="str">
        <f t="shared" ca="1" si="25"/>
        <v/>
      </c>
      <c r="AS177" s="24" t="str">
        <f t="shared" ca="1" si="26"/>
        <v/>
      </c>
    </row>
    <row r="178" spans="36:45" ht="43.5" customHeight="1" x14ac:dyDescent="0.45">
      <c r="AJ178" s="24">
        <f t="shared" ca="1" si="19"/>
        <v>6</v>
      </c>
      <c r="AK178" s="24">
        <f t="shared" ca="1" si="20"/>
        <v>7</v>
      </c>
      <c r="AL178" s="6">
        <f t="shared" ca="1" si="21"/>
        <v>42</v>
      </c>
      <c r="AM178" s="24" t="str">
        <f t="shared" ca="1" si="22"/>
        <v>●</v>
      </c>
      <c r="AN178" s="6">
        <f ca="1">IF(AM178=$A$1,COUNTIF($AL$6:AL178,AL178),"")</f>
        <v>4</v>
      </c>
      <c r="AO178" s="24" t="str">
        <f t="shared" ca="1" si="23"/>
        <v/>
      </c>
      <c r="AP178" s="24" t="str">
        <f ca="1">IF(AO178=$A$1,COUNTIF($AO$6:AO178,$A$1),"")</f>
        <v/>
      </c>
      <c r="AQ178" s="24" t="str">
        <f t="shared" ca="1" si="24"/>
        <v/>
      </c>
      <c r="AR178" s="24" t="str">
        <f t="shared" ca="1" si="25"/>
        <v/>
      </c>
      <c r="AS178" s="24" t="str">
        <f t="shared" ca="1" si="26"/>
        <v/>
      </c>
    </row>
    <row r="179" spans="36:45" ht="43.5" customHeight="1" x14ac:dyDescent="0.45">
      <c r="AJ179" s="24">
        <f t="shared" ca="1" si="19"/>
        <v>4</v>
      </c>
      <c r="AK179" s="24">
        <f t="shared" ca="1" si="20"/>
        <v>5</v>
      </c>
      <c r="AL179" s="6">
        <f t="shared" ca="1" si="21"/>
        <v>20</v>
      </c>
      <c r="AM179" s="24" t="str">
        <f t="shared" ca="1" si="22"/>
        <v>●</v>
      </c>
      <c r="AN179" s="6">
        <f ca="1">IF(AM179=$A$1,COUNTIF($AL$6:AL179,AL179),"")</f>
        <v>9</v>
      </c>
      <c r="AO179" s="24" t="str">
        <f t="shared" ca="1" si="23"/>
        <v/>
      </c>
      <c r="AP179" s="24" t="str">
        <f ca="1">IF(AO179=$A$1,COUNTIF($AO$6:AO179,$A$1),"")</f>
        <v/>
      </c>
      <c r="AQ179" s="24" t="str">
        <f t="shared" ca="1" si="24"/>
        <v/>
      </c>
      <c r="AR179" s="24" t="str">
        <f t="shared" ca="1" si="25"/>
        <v/>
      </c>
      <c r="AS179" s="24" t="str">
        <f t="shared" ca="1" si="26"/>
        <v/>
      </c>
    </row>
    <row r="180" spans="36:45" ht="43.5" customHeight="1" x14ac:dyDescent="0.45">
      <c r="AJ180" s="24">
        <f t="shared" ca="1" si="19"/>
        <v>1</v>
      </c>
      <c r="AK180" s="24">
        <f t="shared" ca="1" si="20"/>
        <v>8</v>
      </c>
      <c r="AL180" s="6">
        <f t="shared" ca="1" si="21"/>
        <v>8</v>
      </c>
      <c r="AM180" s="24" t="str">
        <f t="shared" ca="1" si="22"/>
        <v>●</v>
      </c>
      <c r="AN180" s="6">
        <f ca="1">IF(AM180=$A$1,COUNTIF($AL$6:AL180,AL180),"")</f>
        <v>7</v>
      </c>
      <c r="AO180" s="24" t="str">
        <f t="shared" ca="1" si="23"/>
        <v/>
      </c>
      <c r="AP180" s="24" t="str">
        <f ca="1">IF(AO180=$A$1,COUNTIF($AO$6:AO180,$A$1),"")</f>
        <v/>
      </c>
      <c r="AQ180" s="24" t="str">
        <f t="shared" ca="1" si="24"/>
        <v/>
      </c>
      <c r="AR180" s="24" t="str">
        <f t="shared" ca="1" si="25"/>
        <v/>
      </c>
      <c r="AS180" s="24" t="str">
        <f t="shared" ca="1" si="26"/>
        <v/>
      </c>
    </row>
    <row r="181" spans="36:45" ht="43.5" customHeight="1" x14ac:dyDescent="0.45">
      <c r="AJ181" s="24">
        <f t="shared" ca="1" si="19"/>
        <v>1</v>
      </c>
      <c r="AK181" s="24">
        <f t="shared" ca="1" si="20"/>
        <v>8</v>
      </c>
      <c r="AL181" s="6">
        <f t="shared" ca="1" si="21"/>
        <v>8</v>
      </c>
      <c r="AM181" s="24" t="str">
        <f t="shared" ca="1" si="22"/>
        <v>●</v>
      </c>
      <c r="AN181" s="6">
        <f ca="1">IF(AM181=$A$1,COUNTIF($AL$6:AL181,AL181),"")</f>
        <v>8</v>
      </c>
      <c r="AO181" s="24" t="str">
        <f t="shared" ca="1" si="23"/>
        <v/>
      </c>
      <c r="AP181" s="24" t="str">
        <f ca="1">IF(AO181=$A$1,COUNTIF($AO$6:AO181,$A$1),"")</f>
        <v/>
      </c>
      <c r="AQ181" s="24" t="str">
        <f t="shared" ca="1" si="24"/>
        <v/>
      </c>
      <c r="AR181" s="24" t="str">
        <f t="shared" ca="1" si="25"/>
        <v/>
      </c>
      <c r="AS181" s="24" t="str">
        <f t="shared" ca="1" si="26"/>
        <v/>
      </c>
    </row>
    <row r="182" spans="36:45" ht="43.5" customHeight="1" x14ac:dyDescent="0.45">
      <c r="AJ182" s="24">
        <f t="shared" ca="1" si="19"/>
        <v>4</v>
      </c>
      <c r="AK182" s="24">
        <f t="shared" ca="1" si="20"/>
        <v>1</v>
      </c>
      <c r="AL182" s="6">
        <f t="shared" ca="1" si="21"/>
        <v>4</v>
      </c>
      <c r="AM182" s="24" t="str">
        <f t="shared" ca="1" si="22"/>
        <v>●</v>
      </c>
      <c r="AN182" s="6">
        <f ca="1">IF(AM182=$A$1,COUNTIF($AL$6:AL182,AL182),"")</f>
        <v>14</v>
      </c>
      <c r="AO182" s="24" t="str">
        <f t="shared" ca="1" si="23"/>
        <v/>
      </c>
      <c r="AP182" s="24" t="str">
        <f ca="1">IF(AO182=$A$1,COUNTIF($AO$6:AO182,$A$1),"")</f>
        <v/>
      </c>
      <c r="AQ182" s="24" t="str">
        <f t="shared" ca="1" si="24"/>
        <v/>
      </c>
      <c r="AR182" s="24" t="str">
        <f t="shared" ca="1" si="25"/>
        <v/>
      </c>
      <c r="AS182" s="24" t="str">
        <f t="shared" ca="1" si="26"/>
        <v/>
      </c>
    </row>
    <row r="183" spans="36:45" ht="43.5" customHeight="1" x14ac:dyDescent="0.45">
      <c r="AJ183" s="24">
        <f t="shared" ca="1" si="19"/>
        <v>2</v>
      </c>
      <c r="AK183" s="24">
        <f t="shared" ca="1" si="20"/>
        <v>10</v>
      </c>
      <c r="AL183" s="6">
        <f t="shared" ca="1" si="21"/>
        <v>20</v>
      </c>
      <c r="AM183" s="24" t="str">
        <f t="shared" ca="1" si="22"/>
        <v>●</v>
      </c>
      <c r="AN183" s="6">
        <f ca="1">IF(AM183=$A$1,COUNTIF($AL$6:AL183,AL183),"")</f>
        <v>10</v>
      </c>
      <c r="AO183" s="24" t="str">
        <f t="shared" ca="1" si="23"/>
        <v/>
      </c>
      <c r="AP183" s="24" t="str">
        <f ca="1">IF(AO183=$A$1,COUNTIF($AO$6:AO183,$A$1),"")</f>
        <v/>
      </c>
      <c r="AQ183" s="24" t="str">
        <f t="shared" ca="1" si="24"/>
        <v/>
      </c>
      <c r="AR183" s="24" t="str">
        <f t="shared" ca="1" si="25"/>
        <v/>
      </c>
      <c r="AS183" s="24" t="str">
        <f t="shared" ca="1" si="26"/>
        <v/>
      </c>
    </row>
    <row r="184" spans="36:45" ht="43.5" customHeight="1" x14ac:dyDescent="0.45">
      <c r="AJ184" s="24">
        <f t="shared" ca="1" si="19"/>
        <v>1</v>
      </c>
      <c r="AK184" s="24">
        <f t="shared" ca="1" si="20"/>
        <v>2</v>
      </c>
      <c r="AL184" s="6">
        <f t="shared" ca="1" si="21"/>
        <v>2</v>
      </c>
      <c r="AM184" s="24" t="str">
        <f t="shared" ca="1" si="22"/>
        <v>●</v>
      </c>
      <c r="AN184" s="6">
        <f ca="1">IF(AM184=$A$1,COUNTIF($AL$6:AL184,AL184),"")</f>
        <v>12</v>
      </c>
      <c r="AO184" s="24" t="str">
        <f t="shared" ca="1" si="23"/>
        <v/>
      </c>
      <c r="AP184" s="24" t="str">
        <f ca="1">IF(AO184=$A$1,COUNTIF($AO$6:AO184,$A$1),"")</f>
        <v/>
      </c>
      <c r="AQ184" s="24" t="str">
        <f t="shared" ca="1" si="24"/>
        <v/>
      </c>
      <c r="AR184" s="24" t="str">
        <f t="shared" ca="1" si="25"/>
        <v/>
      </c>
      <c r="AS184" s="24" t="str">
        <f t="shared" ca="1" si="26"/>
        <v/>
      </c>
    </row>
    <row r="185" spans="36:45" ht="43.5" customHeight="1" x14ac:dyDescent="0.45">
      <c r="AJ185" s="24">
        <f t="shared" ca="1" si="19"/>
        <v>5</v>
      </c>
      <c r="AK185" s="24">
        <f t="shared" ca="1" si="20"/>
        <v>7</v>
      </c>
      <c r="AL185" s="6">
        <f t="shared" ca="1" si="21"/>
        <v>35</v>
      </c>
      <c r="AM185" s="24" t="str">
        <f t="shared" ca="1" si="22"/>
        <v>●</v>
      </c>
      <c r="AN185" s="6">
        <f ca="1">IF(AM185=$A$1,COUNTIF($AL$6:AL185,AL185),"")</f>
        <v>5</v>
      </c>
      <c r="AO185" s="24" t="str">
        <f t="shared" ca="1" si="23"/>
        <v/>
      </c>
      <c r="AP185" s="24" t="str">
        <f ca="1">IF(AO185=$A$1,COUNTIF($AO$6:AO185,$A$1),"")</f>
        <v/>
      </c>
      <c r="AQ185" s="24" t="str">
        <f t="shared" ca="1" si="24"/>
        <v/>
      </c>
      <c r="AR185" s="24" t="str">
        <f t="shared" ca="1" si="25"/>
        <v/>
      </c>
      <c r="AS185" s="24" t="str">
        <f t="shared" ca="1" si="26"/>
        <v/>
      </c>
    </row>
    <row r="186" spans="36:45" ht="43.5" customHeight="1" x14ac:dyDescent="0.45">
      <c r="AJ186" s="24">
        <f t="shared" ca="1" si="19"/>
        <v>2</v>
      </c>
      <c r="AK186" s="24">
        <f t="shared" ca="1" si="20"/>
        <v>9</v>
      </c>
      <c r="AL186" s="6">
        <f t="shared" ca="1" si="21"/>
        <v>18</v>
      </c>
      <c r="AM186" s="24" t="str">
        <f t="shared" ca="1" si="22"/>
        <v>●</v>
      </c>
      <c r="AN186" s="6">
        <f ca="1">IF(AM186=$A$1,COUNTIF($AL$6:AL186,AL186),"")</f>
        <v>8</v>
      </c>
      <c r="AO186" s="24" t="str">
        <f t="shared" ca="1" si="23"/>
        <v/>
      </c>
      <c r="AP186" s="24" t="str">
        <f ca="1">IF(AO186=$A$1,COUNTIF($AO$6:AO186,$A$1),"")</f>
        <v/>
      </c>
      <c r="AQ186" s="24" t="str">
        <f t="shared" ca="1" si="24"/>
        <v/>
      </c>
      <c r="AR186" s="24" t="str">
        <f t="shared" ca="1" si="25"/>
        <v/>
      </c>
      <c r="AS186" s="24" t="str">
        <f t="shared" ca="1" si="26"/>
        <v/>
      </c>
    </row>
    <row r="187" spans="36:45" ht="43.5" customHeight="1" x14ac:dyDescent="0.45">
      <c r="AJ187" s="24">
        <f t="shared" ca="1" si="19"/>
        <v>1</v>
      </c>
      <c r="AK187" s="24">
        <f t="shared" ca="1" si="20"/>
        <v>2</v>
      </c>
      <c r="AL187" s="6">
        <f t="shared" ca="1" si="21"/>
        <v>2</v>
      </c>
      <c r="AM187" s="24" t="str">
        <f t="shared" ca="1" si="22"/>
        <v>●</v>
      </c>
      <c r="AN187" s="6">
        <f ca="1">IF(AM187=$A$1,COUNTIF($AL$6:AL187,AL187),"")</f>
        <v>13</v>
      </c>
      <c r="AO187" s="24" t="str">
        <f t="shared" ca="1" si="23"/>
        <v/>
      </c>
      <c r="AP187" s="24" t="str">
        <f ca="1">IF(AO187=$A$1,COUNTIF($AO$6:AO187,$A$1),"")</f>
        <v/>
      </c>
      <c r="AQ187" s="24" t="str">
        <f t="shared" ca="1" si="24"/>
        <v/>
      </c>
      <c r="AR187" s="24" t="str">
        <f t="shared" ca="1" si="25"/>
        <v/>
      </c>
      <c r="AS187" s="24" t="str">
        <f t="shared" ca="1" si="26"/>
        <v/>
      </c>
    </row>
    <row r="188" spans="36:45" ht="43.5" customHeight="1" x14ac:dyDescent="0.45">
      <c r="AJ188" s="24">
        <f t="shared" ca="1" si="19"/>
        <v>2</v>
      </c>
      <c r="AK188" s="24">
        <f t="shared" ca="1" si="20"/>
        <v>5</v>
      </c>
      <c r="AL188" s="6">
        <f t="shared" ca="1" si="21"/>
        <v>10</v>
      </c>
      <c r="AM188" s="24" t="str">
        <f t="shared" ca="1" si="22"/>
        <v>●</v>
      </c>
      <c r="AN188" s="6">
        <f ca="1">IF(AM188=$A$1,COUNTIF($AL$6:AL188,AL188),"")</f>
        <v>8</v>
      </c>
      <c r="AO188" s="24" t="str">
        <f t="shared" ca="1" si="23"/>
        <v/>
      </c>
      <c r="AP188" s="24" t="str">
        <f ca="1">IF(AO188=$A$1,COUNTIF($AO$6:AO188,$A$1),"")</f>
        <v/>
      </c>
      <c r="AQ188" s="24" t="str">
        <f t="shared" ca="1" si="24"/>
        <v/>
      </c>
      <c r="AR188" s="24" t="str">
        <f t="shared" ca="1" si="25"/>
        <v/>
      </c>
      <c r="AS188" s="24" t="str">
        <f t="shared" ca="1" si="26"/>
        <v/>
      </c>
    </row>
    <row r="189" spans="36:45" ht="43.5" customHeight="1" x14ac:dyDescent="0.45">
      <c r="AJ189" s="24">
        <f t="shared" ca="1" si="19"/>
        <v>6</v>
      </c>
      <c r="AK189" s="24">
        <f t="shared" ca="1" si="20"/>
        <v>4</v>
      </c>
      <c r="AL189" s="6">
        <f t="shared" ca="1" si="21"/>
        <v>24</v>
      </c>
      <c r="AM189" s="24" t="str">
        <f t="shared" ca="1" si="22"/>
        <v>●</v>
      </c>
      <c r="AN189" s="6">
        <f ca="1">IF(AM189=$A$1,COUNTIF($AL$6:AL189,AL189),"")</f>
        <v>3</v>
      </c>
      <c r="AO189" s="24" t="str">
        <f t="shared" ca="1" si="23"/>
        <v/>
      </c>
      <c r="AP189" s="24" t="str">
        <f ca="1">IF(AO189=$A$1,COUNTIF($AO$6:AO189,$A$1),"")</f>
        <v/>
      </c>
      <c r="AQ189" s="24" t="str">
        <f t="shared" ca="1" si="24"/>
        <v/>
      </c>
      <c r="AR189" s="24" t="str">
        <f t="shared" ca="1" si="25"/>
        <v/>
      </c>
      <c r="AS189" s="24" t="str">
        <f t="shared" ca="1" si="26"/>
        <v/>
      </c>
    </row>
    <row r="190" spans="36:45" ht="43.5" customHeight="1" x14ac:dyDescent="0.45">
      <c r="AJ190" s="24">
        <f t="shared" ca="1" si="19"/>
        <v>4</v>
      </c>
      <c r="AK190" s="24">
        <f t="shared" ca="1" si="20"/>
        <v>1</v>
      </c>
      <c r="AL190" s="6">
        <f t="shared" ca="1" si="21"/>
        <v>4</v>
      </c>
      <c r="AM190" s="24" t="str">
        <f t="shared" ca="1" si="22"/>
        <v>●</v>
      </c>
      <c r="AN190" s="6">
        <f ca="1">IF(AM190=$A$1,COUNTIF($AL$6:AL190,AL190),"")</f>
        <v>15</v>
      </c>
      <c r="AO190" s="24" t="str">
        <f t="shared" ca="1" si="23"/>
        <v/>
      </c>
      <c r="AP190" s="24" t="str">
        <f ca="1">IF(AO190=$A$1,COUNTIF($AO$6:AO190,$A$1),"")</f>
        <v/>
      </c>
      <c r="AQ190" s="24" t="str">
        <f t="shared" ca="1" si="24"/>
        <v/>
      </c>
      <c r="AR190" s="24" t="str">
        <f t="shared" ca="1" si="25"/>
        <v/>
      </c>
      <c r="AS190" s="24" t="str">
        <f t="shared" ca="1" si="26"/>
        <v/>
      </c>
    </row>
    <row r="191" spans="36:45" ht="43.5" customHeight="1" x14ac:dyDescent="0.45">
      <c r="AJ191" s="24">
        <f t="shared" ca="1" si="19"/>
        <v>4</v>
      </c>
      <c r="AK191" s="24">
        <f t="shared" ca="1" si="20"/>
        <v>2</v>
      </c>
      <c r="AL191" s="6">
        <f t="shared" ca="1" si="21"/>
        <v>8</v>
      </c>
      <c r="AM191" s="24" t="str">
        <f t="shared" ca="1" si="22"/>
        <v>●</v>
      </c>
      <c r="AN191" s="6">
        <f ca="1">IF(AM191=$A$1,COUNTIF($AL$6:AL191,AL191),"")</f>
        <v>9</v>
      </c>
      <c r="AO191" s="24" t="str">
        <f t="shared" ca="1" si="23"/>
        <v/>
      </c>
      <c r="AP191" s="24" t="str">
        <f ca="1">IF(AO191=$A$1,COUNTIF($AO$6:AO191,$A$1),"")</f>
        <v/>
      </c>
      <c r="AQ191" s="24" t="str">
        <f t="shared" ca="1" si="24"/>
        <v/>
      </c>
      <c r="AR191" s="24" t="str">
        <f t="shared" ca="1" si="25"/>
        <v/>
      </c>
      <c r="AS191" s="24" t="str">
        <f t="shared" ca="1" si="26"/>
        <v/>
      </c>
    </row>
    <row r="192" spans="36:45" ht="43.5" customHeight="1" x14ac:dyDescent="0.45">
      <c r="AJ192" s="24">
        <f t="shared" ca="1" si="19"/>
        <v>1</v>
      </c>
      <c r="AK192" s="24">
        <f t="shared" ca="1" si="20"/>
        <v>4</v>
      </c>
      <c r="AL192" s="6">
        <f t="shared" ca="1" si="21"/>
        <v>4</v>
      </c>
      <c r="AM192" s="24" t="str">
        <f t="shared" ca="1" si="22"/>
        <v>●</v>
      </c>
      <c r="AN192" s="6">
        <f ca="1">IF(AM192=$A$1,COUNTIF($AL$6:AL192,AL192),"")</f>
        <v>16</v>
      </c>
      <c r="AO192" s="24" t="str">
        <f t="shared" ca="1" si="23"/>
        <v/>
      </c>
      <c r="AP192" s="24" t="str">
        <f ca="1">IF(AO192=$A$1,COUNTIF($AO$6:AO192,$A$1),"")</f>
        <v/>
      </c>
      <c r="AQ192" s="24" t="str">
        <f t="shared" ca="1" si="24"/>
        <v/>
      </c>
      <c r="AR192" s="24" t="str">
        <f t="shared" ca="1" si="25"/>
        <v/>
      </c>
      <c r="AS192" s="24" t="str">
        <f t="shared" ca="1" si="26"/>
        <v/>
      </c>
    </row>
    <row r="193" spans="36:45" ht="43.5" customHeight="1" x14ac:dyDescent="0.45">
      <c r="AJ193" s="24">
        <f t="shared" ca="1" si="19"/>
        <v>3</v>
      </c>
      <c r="AK193" s="24">
        <f t="shared" ca="1" si="20"/>
        <v>6</v>
      </c>
      <c r="AL193" s="6">
        <f t="shared" ca="1" si="21"/>
        <v>18</v>
      </c>
      <c r="AM193" s="24" t="str">
        <f t="shared" ca="1" si="22"/>
        <v>●</v>
      </c>
      <c r="AN193" s="6">
        <f ca="1">IF(AM193=$A$1,COUNTIF($AL$6:AL193,AL193),"")</f>
        <v>9</v>
      </c>
      <c r="AO193" s="24" t="str">
        <f t="shared" ca="1" si="23"/>
        <v/>
      </c>
      <c r="AP193" s="24" t="str">
        <f ca="1">IF(AO193=$A$1,COUNTIF($AO$6:AO193,$A$1),"")</f>
        <v/>
      </c>
      <c r="AQ193" s="24" t="str">
        <f t="shared" ca="1" si="24"/>
        <v/>
      </c>
      <c r="AR193" s="24" t="str">
        <f t="shared" ca="1" si="25"/>
        <v/>
      </c>
      <c r="AS193" s="24" t="str">
        <f t="shared" ca="1" si="26"/>
        <v/>
      </c>
    </row>
    <row r="194" spans="36:45" ht="43.5" customHeight="1" x14ac:dyDescent="0.45">
      <c r="AJ194" s="24">
        <f t="shared" ca="1" si="19"/>
        <v>2</v>
      </c>
      <c r="AK194" s="24">
        <f t="shared" ca="1" si="20"/>
        <v>9</v>
      </c>
      <c r="AL194" s="6">
        <f t="shared" ca="1" si="21"/>
        <v>18</v>
      </c>
      <c r="AM194" s="24" t="str">
        <f t="shared" ca="1" si="22"/>
        <v>●</v>
      </c>
      <c r="AN194" s="6">
        <f ca="1">IF(AM194=$A$1,COUNTIF($AL$6:AL194,AL194),"")</f>
        <v>10</v>
      </c>
      <c r="AO194" s="24" t="str">
        <f t="shared" ca="1" si="23"/>
        <v/>
      </c>
      <c r="AP194" s="24" t="str">
        <f ca="1">IF(AO194=$A$1,COUNTIF($AO$6:AO194,$A$1),"")</f>
        <v/>
      </c>
      <c r="AQ194" s="24" t="str">
        <f t="shared" ca="1" si="24"/>
        <v/>
      </c>
      <c r="AR194" s="24" t="str">
        <f t="shared" ca="1" si="25"/>
        <v/>
      </c>
      <c r="AS194" s="24" t="str">
        <f t="shared" ca="1" si="26"/>
        <v/>
      </c>
    </row>
    <row r="195" spans="36:45" ht="43.5" customHeight="1" x14ac:dyDescent="0.45">
      <c r="AJ195" s="24">
        <f t="shared" ca="1" si="19"/>
        <v>6</v>
      </c>
      <c r="AK195" s="24">
        <f t="shared" ca="1" si="20"/>
        <v>7</v>
      </c>
      <c r="AL195" s="6">
        <f t="shared" ca="1" si="21"/>
        <v>42</v>
      </c>
      <c r="AM195" s="24" t="str">
        <f t="shared" ca="1" si="22"/>
        <v>●</v>
      </c>
      <c r="AN195" s="6">
        <f ca="1">IF(AM195=$A$1,COUNTIF($AL$6:AL195,AL195),"")</f>
        <v>5</v>
      </c>
      <c r="AO195" s="24" t="str">
        <f t="shared" ca="1" si="23"/>
        <v/>
      </c>
      <c r="AP195" s="24" t="str">
        <f ca="1">IF(AO195=$A$1,COUNTIF($AO$6:AO195,$A$1),"")</f>
        <v/>
      </c>
      <c r="AQ195" s="24" t="str">
        <f t="shared" ca="1" si="24"/>
        <v/>
      </c>
      <c r="AR195" s="24" t="str">
        <f t="shared" ca="1" si="25"/>
        <v/>
      </c>
      <c r="AS195" s="24" t="str">
        <f t="shared" ca="1" si="26"/>
        <v/>
      </c>
    </row>
    <row r="196" spans="36:45" ht="43.5" customHeight="1" x14ac:dyDescent="0.45">
      <c r="AJ196" s="24">
        <f t="shared" ca="1" si="19"/>
        <v>3</v>
      </c>
      <c r="AK196" s="24">
        <f t="shared" ca="1" si="20"/>
        <v>10</v>
      </c>
      <c r="AL196" s="6">
        <f t="shared" ca="1" si="21"/>
        <v>30</v>
      </c>
      <c r="AM196" s="24" t="str">
        <f t="shared" ca="1" si="22"/>
        <v>●</v>
      </c>
      <c r="AN196" s="6">
        <f ca="1">IF(AM196=$A$1,COUNTIF($AL$6:AL196,AL196),"")</f>
        <v>5</v>
      </c>
      <c r="AO196" s="24" t="str">
        <f t="shared" ca="1" si="23"/>
        <v/>
      </c>
      <c r="AP196" s="24" t="str">
        <f ca="1">IF(AO196=$A$1,COUNTIF($AO$6:AO196,$A$1),"")</f>
        <v/>
      </c>
      <c r="AQ196" s="24" t="str">
        <f t="shared" ca="1" si="24"/>
        <v/>
      </c>
      <c r="AR196" s="24" t="str">
        <f t="shared" ca="1" si="25"/>
        <v/>
      </c>
      <c r="AS196" s="24" t="str">
        <f t="shared" ca="1" si="26"/>
        <v/>
      </c>
    </row>
    <row r="197" spans="36:45" ht="43.5" customHeight="1" x14ac:dyDescent="0.45">
      <c r="AJ197" s="24">
        <f t="shared" ca="1" si="19"/>
        <v>4</v>
      </c>
      <c r="AK197" s="24">
        <f t="shared" ca="1" si="20"/>
        <v>5</v>
      </c>
      <c r="AL197" s="6">
        <f t="shared" ca="1" si="21"/>
        <v>20</v>
      </c>
      <c r="AM197" s="24" t="str">
        <f t="shared" ca="1" si="22"/>
        <v>●</v>
      </c>
      <c r="AN197" s="6">
        <f ca="1">IF(AM197=$A$1,COUNTIF($AL$6:AL197,AL197),"")</f>
        <v>11</v>
      </c>
      <c r="AO197" s="24" t="str">
        <f t="shared" ca="1" si="23"/>
        <v/>
      </c>
      <c r="AP197" s="24" t="str">
        <f ca="1">IF(AO197=$A$1,COUNTIF($AO$6:AO197,$A$1),"")</f>
        <v/>
      </c>
      <c r="AQ197" s="24" t="str">
        <f t="shared" ca="1" si="24"/>
        <v/>
      </c>
      <c r="AR197" s="24" t="str">
        <f t="shared" ca="1" si="25"/>
        <v/>
      </c>
      <c r="AS197" s="24" t="str">
        <f t="shared" ca="1" si="26"/>
        <v/>
      </c>
    </row>
    <row r="198" spans="36:45" ht="43.5" customHeight="1" x14ac:dyDescent="0.45">
      <c r="AJ198" s="24">
        <f t="shared" ref="AJ198:AJ261" ca="1" si="27">RANDBETWEEN($AJ$3,$AJ$4)</f>
        <v>5</v>
      </c>
      <c r="AK198" s="24">
        <f t="shared" ref="AK198:AK261" ca="1" si="28">RANDBETWEEN($AK$3,$AK$4)</f>
        <v>5</v>
      </c>
      <c r="AL198" s="6">
        <f t="shared" ref="AL198:AL261" ca="1" si="29">AJ198*AK198</f>
        <v>25</v>
      </c>
      <c r="AM198" s="24" t="str">
        <f t="shared" ref="AM198:AM261" ca="1" si="30">IF(AND(AL198&gt;=$AL$3,AL198&lt;=$AL$4),$A$1,"")</f>
        <v>●</v>
      </c>
      <c r="AN198" s="6">
        <f ca="1">IF(AM198=$A$1,COUNTIF($AL$6:AL198,AL198),"")</f>
        <v>2</v>
      </c>
      <c r="AO198" s="24" t="str">
        <f t="shared" ref="AO198:AO261" ca="1" si="31">IF(AN198&lt;=$AN$4,$A$1,"")</f>
        <v/>
      </c>
      <c r="AP198" s="24" t="str">
        <f ca="1">IF(AO198=$A$1,COUNTIF($AO$6:AO198,$A$1),"")</f>
        <v/>
      </c>
      <c r="AQ198" s="24" t="str">
        <f t="shared" ca="1" si="24"/>
        <v/>
      </c>
      <c r="AR198" s="24" t="str">
        <f t="shared" ca="1" si="25"/>
        <v/>
      </c>
      <c r="AS198" s="24" t="str">
        <f t="shared" ca="1" si="26"/>
        <v/>
      </c>
    </row>
    <row r="199" spans="36:45" ht="43.5" customHeight="1" x14ac:dyDescent="0.45">
      <c r="AJ199" s="24">
        <f t="shared" ca="1" si="27"/>
        <v>2</v>
      </c>
      <c r="AK199" s="24">
        <f t="shared" ca="1" si="28"/>
        <v>10</v>
      </c>
      <c r="AL199" s="6">
        <f t="shared" ca="1" si="29"/>
        <v>20</v>
      </c>
      <c r="AM199" s="24" t="str">
        <f t="shared" ca="1" si="30"/>
        <v>●</v>
      </c>
      <c r="AN199" s="6">
        <f ca="1">IF(AM199=$A$1,COUNTIF($AL$6:AL199,AL199),"")</f>
        <v>12</v>
      </c>
      <c r="AO199" s="24" t="str">
        <f t="shared" ca="1" si="31"/>
        <v/>
      </c>
      <c r="AP199" s="24" t="str">
        <f ca="1">IF(AO199=$A$1,COUNTIF($AO$6:AO199,$A$1),"")</f>
        <v/>
      </c>
      <c r="AQ199" s="24" t="str">
        <f t="shared" ca="1" si="24"/>
        <v/>
      </c>
      <c r="AR199" s="24" t="str">
        <f t="shared" ca="1" si="25"/>
        <v/>
      </c>
      <c r="AS199" s="24" t="str">
        <f t="shared" ca="1" si="26"/>
        <v/>
      </c>
    </row>
    <row r="200" spans="36:45" ht="43.5" customHeight="1" x14ac:dyDescent="0.45">
      <c r="AJ200" s="24">
        <f t="shared" ca="1" si="27"/>
        <v>4</v>
      </c>
      <c r="AK200" s="24">
        <f t="shared" ca="1" si="28"/>
        <v>0</v>
      </c>
      <c r="AL200" s="6">
        <f t="shared" ca="1" si="29"/>
        <v>0</v>
      </c>
      <c r="AM200" s="24" t="str">
        <f t="shared" ca="1" si="30"/>
        <v>●</v>
      </c>
      <c r="AN200" s="6">
        <f ca="1">IF(AM200=$A$1,COUNTIF($AL$6:AL200,AL200),"")</f>
        <v>14</v>
      </c>
      <c r="AO200" s="24" t="str">
        <f t="shared" ca="1" si="31"/>
        <v/>
      </c>
      <c r="AP200" s="24" t="str">
        <f ca="1">IF(AO200=$A$1,COUNTIF($AO$6:AO200,$A$1),"")</f>
        <v/>
      </c>
      <c r="AQ200" s="24" t="str">
        <f t="shared" ca="1" si="24"/>
        <v/>
      </c>
      <c r="AR200" s="24" t="str">
        <f t="shared" ca="1" si="25"/>
        <v/>
      </c>
      <c r="AS200" s="24" t="str">
        <f t="shared" ca="1" si="26"/>
        <v/>
      </c>
    </row>
    <row r="201" spans="36:45" ht="43.5" customHeight="1" x14ac:dyDescent="0.45">
      <c r="AJ201" s="24">
        <f t="shared" ca="1" si="27"/>
        <v>5</v>
      </c>
      <c r="AK201" s="24">
        <f t="shared" ca="1" si="28"/>
        <v>9</v>
      </c>
      <c r="AL201" s="6">
        <f t="shared" ca="1" si="29"/>
        <v>45</v>
      </c>
      <c r="AM201" s="24" t="str">
        <f t="shared" ca="1" si="30"/>
        <v>●</v>
      </c>
      <c r="AN201" s="6">
        <f ca="1">IF(AM201=$A$1,COUNTIF($AL$6:AL201,AL201),"")</f>
        <v>7</v>
      </c>
      <c r="AO201" s="24" t="str">
        <f t="shared" ca="1" si="31"/>
        <v/>
      </c>
      <c r="AP201" s="24" t="str">
        <f ca="1">IF(AO201=$A$1,COUNTIF($AO$6:AO201,$A$1),"")</f>
        <v/>
      </c>
      <c r="AQ201" s="24" t="str">
        <f t="shared" ca="1" si="24"/>
        <v/>
      </c>
      <c r="AR201" s="24" t="str">
        <f t="shared" ca="1" si="25"/>
        <v/>
      </c>
      <c r="AS201" s="24" t="str">
        <f t="shared" ca="1" si="26"/>
        <v/>
      </c>
    </row>
    <row r="202" spans="36:45" ht="43.5" customHeight="1" x14ac:dyDescent="0.45">
      <c r="AJ202" s="24">
        <f t="shared" ca="1" si="27"/>
        <v>6</v>
      </c>
      <c r="AK202" s="24">
        <f t="shared" ca="1" si="28"/>
        <v>3</v>
      </c>
      <c r="AL202" s="6">
        <f t="shared" ca="1" si="29"/>
        <v>18</v>
      </c>
      <c r="AM202" s="24" t="str">
        <f t="shared" ca="1" si="30"/>
        <v>●</v>
      </c>
      <c r="AN202" s="6">
        <f ca="1">IF(AM202=$A$1,COUNTIF($AL$6:AL202,AL202),"")</f>
        <v>11</v>
      </c>
      <c r="AO202" s="24" t="str">
        <f t="shared" ca="1" si="31"/>
        <v/>
      </c>
      <c r="AP202" s="24" t="str">
        <f ca="1">IF(AO202=$A$1,COUNTIF($AO$6:AO202,$A$1),"")</f>
        <v/>
      </c>
      <c r="AQ202" s="24" t="str">
        <f t="shared" ca="1" si="24"/>
        <v/>
      </c>
      <c r="AR202" s="24" t="str">
        <f t="shared" ca="1" si="25"/>
        <v/>
      </c>
      <c r="AS202" s="24" t="str">
        <f t="shared" ca="1" si="26"/>
        <v/>
      </c>
    </row>
    <row r="203" spans="36:45" ht="43.5" customHeight="1" x14ac:dyDescent="0.45">
      <c r="AJ203" s="24">
        <f t="shared" ca="1" si="27"/>
        <v>2</v>
      </c>
      <c r="AK203" s="24">
        <f t="shared" ca="1" si="28"/>
        <v>1</v>
      </c>
      <c r="AL203" s="6">
        <f t="shared" ca="1" si="29"/>
        <v>2</v>
      </c>
      <c r="AM203" s="24" t="str">
        <f t="shared" ca="1" si="30"/>
        <v>●</v>
      </c>
      <c r="AN203" s="6">
        <f ca="1">IF(AM203=$A$1,COUNTIF($AL$6:AL203,AL203),"")</f>
        <v>14</v>
      </c>
      <c r="AO203" s="24" t="str">
        <f t="shared" ca="1" si="31"/>
        <v/>
      </c>
      <c r="AP203" s="24" t="str">
        <f ca="1">IF(AO203=$A$1,COUNTIF($AO$6:AO203,$A$1),"")</f>
        <v/>
      </c>
      <c r="AQ203" s="24" t="str">
        <f t="shared" ca="1" si="24"/>
        <v/>
      </c>
      <c r="AR203" s="24" t="str">
        <f t="shared" ca="1" si="25"/>
        <v/>
      </c>
      <c r="AS203" s="24" t="str">
        <f t="shared" ca="1" si="26"/>
        <v/>
      </c>
    </row>
    <row r="204" spans="36:45" ht="43.5" customHeight="1" x14ac:dyDescent="0.45">
      <c r="AJ204" s="24">
        <f t="shared" ca="1" si="27"/>
        <v>5</v>
      </c>
      <c r="AK204" s="24">
        <f t="shared" ca="1" si="28"/>
        <v>4</v>
      </c>
      <c r="AL204" s="6">
        <f t="shared" ca="1" si="29"/>
        <v>20</v>
      </c>
      <c r="AM204" s="24" t="str">
        <f t="shared" ca="1" si="30"/>
        <v>●</v>
      </c>
      <c r="AN204" s="6">
        <f ca="1">IF(AM204=$A$1,COUNTIF($AL$6:AL204,AL204),"")</f>
        <v>13</v>
      </c>
      <c r="AO204" s="24" t="str">
        <f t="shared" ca="1" si="31"/>
        <v/>
      </c>
      <c r="AP204" s="24" t="str">
        <f ca="1">IF(AO204=$A$1,COUNTIF($AO$6:AO204,$A$1),"")</f>
        <v/>
      </c>
      <c r="AQ204" s="24" t="str">
        <f t="shared" ca="1" si="24"/>
        <v/>
      </c>
      <c r="AR204" s="24" t="str">
        <f t="shared" ca="1" si="25"/>
        <v/>
      </c>
      <c r="AS204" s="24" t="str">
        <f t="shared" ca="1" si="26"/>
        <v/>
      </c>
    </row>
    <row r="205" spans="36:45" ht="43.5" customHeight="1" x14ac:dyDescent="0.45">
      <c r="AJ205" s="24">
        <f t="shared" ca="1" si="27"/>
        <v>4</v>
      </c>
      <c r="AK205" s="24">
        <f t="shared" ca="1" si="28"/>
        <v>8</v>
      </c>
      <c r="AL205" s="6">
        <f t="shared" ca="1" si="29"/>
        <v>32</v>
      </c>
      <c r="AM205" s="24" t="str">
        <f t="shared" ca="1" si="30"/>
        <v>●</v>
      </c>
      <c r="AN205" s="6">
        <f ca="1">IF(AM205=$A$1,COUNTIF($AL$6:AL205,AL205),"")</f>
        <v>4</v>
      </c>
      <c r="AO205" s="24" t="str">
        <f t="shared" ca="1" si="31"/>
        <v/>
      </c>
      <c r="AP205" s="24" t="str">
        <f ca="1">IF(AO205=$A$1,COUNTIF($AO$6:AO205,$A$1),"")</f>
        <v/>
      </c>
      <c r="AQ205" s="24" t="str">
        <f t="shared" ca="1" si="24"/>
        <v/>
      </c>
      <c r="AR205" s="24" t="str">
        <f t="shared" ca="1" si="25"/>
        <v/>
      </c>
      <c r="AS205" s="24" t="str">
        <f t="shared" ca="1" si="26"/>
        <v/>
      </c>
    </row>
    <row r="206" spans="36:45" ht="43.5" customHeight="1" x14ac:dyDescent="0.45">
      <c r="AJ206" s="24">
        <f t="shared" ca="1" si="27"/>
        <v>1</v>
      </c>
      <c r="AK206" s="24">
        <f t="shared" ca="1" si="28"/>
        <v>0</v>
      </c>
      <c r="AL206" s="6">
        <f t="shared" ca="1" si="29"/>
        <v>0</v>
      </c>
      <c r="AM206" s="24" t="str">
        <f t="shared" ca="1" si="30"/>
        <v>●</v>
      </c>
      <c r="AN206" s="6">
        <f ca="1">IF(AM206=$A$1,COUNTIF($AL$6:AL206,AL206),"")</f>
        <v>15</v>
      </c>
      <c r="AO206" s="24" t="str">
        <f t="shared" ca="1" si="31"/>
        <v/>
      </c>
      <c r="AP206" s="24" t="str">
        <f ca="1">IF(AO206=$A$1,COUNTIF($AO$6:AO206,$A$1),"")</f>
        <v/>
      </c>
      <c r="AQ206" s="24" t="str">
        <f t="shared" ca="1" si="24"/>
        <v/>
      </c>
      <c r="AR206" s="24" t="str">
        <f t="shared" ca="1" si="25"/>
        <v/>
      </c>
      <c r="AS206" s="24" t="str">
        <f t="shared" ca="1" si="26"/>
        <v/>
      </c>
    </row>
    <row r="207" spans="36:45" ht="43.5" customHeight="1" x14ac:dyDescent="0.45">
      <c r="AJ207" s="24">
        <f t="shared" ca="1" si="27"/>
        <v>2</v>
      </c>
      <c r="AK207" s="24">
        <f t="shared" ca="1" si="28"/>
        <v>10</v>
      </c>
      <c r="AL207" s="6">
        <f t="shared" ca="1" si="29"/>
        <v>20</v>
      </c>
      <c r="AM207" s="24" t="str">
        <f t="shared" ca="1" si="30"/>
        <v>●</v>
      </c>
      <c r="AN207" s="6">
        <f ca="1">IF(AM207=$A$1,COUNTIF($AL$6:AL207,AL207),"")</f>
        <v>14</v>
      </c>
      <c r="AO207" s="24" t="str">
        <f t="shared" ca="1" si="31"/>
        <v/>
      </c>
      <c r="AP207" s="24" t="str">
        <f ca="1">IF(AO207=$A$1,COUNTIF($AO$6:AO207,$A$1),"")</f>
        <v/>
      </c>
      <c r="AQ207" s="24" t="str">
        <f t="shared" ca="1" si="24"/>
        <v/>
      </c>
      <c r="AR207" s="24" t="str">
        <f t="shared" ca="1" si="25"/>
        <v/>
      </c>
      <c r="AS207" s="24" t="str">
        <f t="shared" ca="1" si="26"/>
        <v/>
      </c>
    </row>
    <row r="208" spans="36:45" ht="43.5" customHeight="1" x14ac:dyDescent="0.45">
      <c r="AJ208" s="24">
        <f t="shared" ca="1" si="27"/>
        <v>2</v>
      </c>
      <c r="AK208" s="24">
        <f t="shared" ca="1" si="28"/>
        <v>2</v>
      </c>
      <c r="AL208" s="6">
        <f t="shared" ca="1" si="29"/>
        <v>4</v>
      </c>
      <c r="AM208" s="24" t="str">
        <f t="shared" ca="1" si="30"/>
        <v>●</v>
      </c>
      <c r="AN208" s="6">
        <f ca="1">IF(AM208=$A$1,COUNTIF($AL$6:AL208,AL208),"")</f>
        <v>17</v>
      </c>
      <c r="AO208" s="24" t="str">
        <f t="shared" ca="1" si="31"/>
        <v/>
      </c>
      <c r="AP208" s="24" t="str">
        <f ca="1">IF(AO208=$A$1,COUNTIF($AO$6:AO208,$A$1),"")</f>
        <v/>
      </c>
      <c r="AQ208" s="24" t="str">
        <f t="shared" ca="1" si="24"/>
        <v/>
      </c>
      <c r="AR208" s="24" t="str">
        <f t="shared" ca="1" si="25"/>
        <v/>
      </c>
      <c r="AS208" s="24" t="str">
        <f t="shared" ca="1" si="26"/>
        <v/>
      </c>
    </row>
    <row r="209" spans="36:45" ht="43.5" customHeight="1" x14ac:dyDescent="0.45">
      <c r="AJ209" s="24">
        <f t="shared" ca="1" si="27"/>
        <v>3</v>
      </c>
      <c r="AK209" s="24">
        <f t="shared" ca="1" si="28"/>
        <v>0</v>
      </c>
      <c r="AL209" s="6">
        <f t="shared" ca="1" si="29"/>
        <v>0</v>
      </c>
      <c r="AM209" s="24" t="str">
        <f t="shared" ca="1" si="30"/>
        <v>●</v>
      </c>
      <c r="AN209" s="6">
        <f ca="1">IF(AM209=$A$1,COUNTIF($AL$6:AL209,AL209),"")</f>
        <v>16</v>
      </c>
      <c r="AO209" s="24" t="str">
        <f t="shared" ca="1" si="31"/>
        <v/>
      </c>
      <c r="AP209" s="24" t="str">
        <f ca="1">IF(AO209=$A$1,COUNTIF($AO$6:AO209,$A$1),"")</f>
        <v/>
      </c>
      <c r="AQ209" s="24" t="str">
        <f t="shared" ref="AQ209:AQ272" ca="1" si="32">IF(AO209=$A$1,AJ209,"")</f>
        <v/>
      </c>
      <c r="AR209" s="24" t="str">
        <f t="shared" ref="AR209:AR272" ca="1" si="33">IF(AO209=$A$1,AK209,"")</f>
        <v/>
      </c>
      <c r="AS209" s="24" t="str">
        <f t="shared" ref="AS209:AS272" ca="1" si="34">IF(AO209=$A$1,AL209,"")</f>
        <v/>
      </c>
    </row>
    <row r="210" spans="36:45" ht="43.5" customHeight="1" x14ac:dyDescent="0.45">
      <c r="AJ210" s="24">
        <f t="shared" ca="1" si="27"/>
        <v>4</v>
      </c>
      <c r="AK210" s="24">
        <f t="shared" ca="1" si="28"/>
        <v>3</v>
      </c>
      <c r="AL210" s="6">
        <f t="shared" ca="1" si="29"/>
        <v>12</v>
      </c>
      <c r="AM210" s="24" t="str">
        <f t="shared" ca="1" si="30"/>
        <v>●</v>
      </c>
      <c r="AN210" s="6">
        <f ca="1">IF(AM210=$A$1,COUNTIF($AL$6:AL210,AL210),"")</f>
        <v>8</v>
      </c>
      <c r="AO210" s="24" t="str">
        <f t="shared" ca="1" si="31"/>
        <v/>
      </c>
      <c r="AP210" s="24" t="str">
        <f ca="1">IF(AO210=$A$1,COUNTIF($AO$6:AO210,$A$1),"")</f>
        <v/>
      </c>
      <c r="AQ210" s="24" t="str">
        <f t="shared" ca="1" si="32"/>
        <v/>
      </c>
      <c r="AR210" s="24" t="str">
        <f t="shared" ca="1" si="33"/>
        <v/>
      </c>
      <c r="AS210" s="24" t="str">
        <f t="shared" ca="1" si="34"/>
        <v/>
      </c>
    </row>
    <row r="211" spans="36:45" ht="43.5" customHeight="1" x14ac:dyDescent="0.45">
      <c r="AJ211" s="24">
        <f t="shared" ca="1" si="27"/>
        <v>3</v>
      </c>
      <c r="AK211" s="24">
        <f t="shared" ca="1" si="28"/>
        <v>2</v>
      </c>
      <c r="AL211" s="6">
        <f t="shared" ca="1" si="29"/>
        <v>6</v>
      </c>
      <c r="AM211" s="24" t="str">
        <f t="shared" ca="1" si="30"/>
        <v>●</v>
      </c>
      <c r="AN211" s="6">
        <f ca="1">IF(AM211=$A$1,COUNTIF($AL$6:AL211,AL211),"")</f>
        <v>14</v>
      </c>
      <c r="AO211" s="24" t="str">
        <f t="shared" ca="1" si="31"/>
        <v/>
      </c>
      <c r="AP211" s="24" t="str">
        <f ca="1">IF(AO211=$A$1,COUNTIF($AO$6:AO211,$A$1),"")</f>
        <v/>
      </c>
      <c r="AQ211" s="24" t="str">
        <f t="shared" ca="1" si="32"/>
        <v/>
      </c>
      <c r="AR211" s="24" t="str">
        <f t="shared" ca="1" si="33"/>
        <v/>
      </c>
      <c r="AS211" s="24" t="str">
        <f t="shared" ca="1" si="34"/>
        <v/>
      </c>
    </row>
    <row r="212" spans="36:45" ht="43.5" customHeight="1" x14ac:dyDescent="0.45">
      <c r="AJ212" s="24">
        <f t="shared" ca="1" si="27"/>
        <v>4</v>
      </c>
      <c r="AK212" s="24">
        <f t="shared" ca="1" si="28"/>
        <v>0</v>
      </c>
      <c r="AL212" s="6">
        <f t="shared" ca="1" si="29"/>
        <v>0</v>
      </c>
      <c r="AM212" s="24" t="str">
        <f t="shared" ca="1" si="30"/>
        <v>●</v>
      </c>
      <c r="AN212" s="6">
        <f ca="1">IF(AM212=$A$1,COUNTIF($AL$6:AL212,AL212),"")</f>
        <v>17</v>
      </c>
      <c r="AO212" s="24" t="str">
        <f t="shared" ca="1" si="31"/>
        <v/>
      </c>
      <c r="AP212" s="24" t="str">
        <f ca="1">IF(AO212=$A$1,COUNTIF($AO$6:AO212,$A$1),"")</f>
        <v/>
      </c>
      <c r="AQ212" s="24" t="str">
        <f t="shared" ca="1" si="32"/>
        <v/>
      </c>
      <c r="AR212" s="24" t="str">
        <f t="shared" ca="1" si="33"/>
        <v/>
      </c>
      <c r="AS212" s="24" t="str">
        <f t="shared" ca="1" si="34"/>
        <v/>
      </c>
    </row>
    <row r="213" spans="36:45" ht="43.5" customHeight="1" x14ac:dyDescent="0.45">
      <c r="AJ213" s="24">
        <f t="shared" ca="1" si="27"/>
        <v>6</v>
      </c>
      <c r="AK213" s="24">
        <f t="shared" ca="1" si="28"/>
        <v>9</v>
      </c>
      <c r="AL213" s="6">
        <f t="shared" ca="1" si="29"/>
        <v>54</v>
      </c>
      <c r="AM213" s="24" t="str">
        <f t="shared" ca="1" si="30"/>
        <v>●</v>
      </c>
      <c r="AN213" s="6">
        <f ca="1">IF(AM213=$A$1,COUNTIF($AL$6:AL213,AL213),"")</f>
        <v>1</v>
      </c>
      <c r="AO213" s="24" t="str">
        <f t="shared" ca="1" si="31"/>
        <v>●</v>
      </c>
      <c r="AP213" s="24">
        <f ca="1">IF(AO213=$A$1,COUNTIF($AO$6:AO213,$A$1),"")</f>
        <v>32</v>
      </c>
      <c r="AQ213" s="24">
        <f t="shared" ca="1" si="32"/>
        <v>6</v>
      </c>
      <c r="AR213" s="24">
        <f t="shared" ca="1" si="33"/>
        <v>9</v>
      </c>
      <c r="AS213" s="24">
        <f t="shared" ca="1" si="34"/>
        <v>54</v>
      </c>
    </row>
    <row r="214" spans="36:45" ht="43.5" customHeight="1" x14ac:dyDescent="0.45">
      <c r="AJ214" s="24">
        <f t="shared" ca="1" si="27"/>
        <v>6</v>
      </c>
      <c r="AK214" s="24">
        <f t="shared" ca="1" si="28"/>
        <v>10</v>
      </c>
      <c r="AL214" s="6">
        <f t="shared" ca="1" si="29"/>
        <v>60</v>
      </c>
      <c r="AM214" s="24" t="str">
        <f t="shared" ca="1" si="30"/>
        <v>●</v>
      </c>
      <c r="AN214" s="6">
        <f ca="1">IF(AM214=$A$1,COUNTIF($AL$6:AL214,AL214),"")</f>
        <v>4</v>
      </c>
      <c r="AO214" s="24" t="str">
        <f t="shared" ca="1" si="31"/>
        <v/>
      </c>
      <c r="AP214" s="24" t="str">
        <f ca="1">IF(AO214=$A$1,COUNTIF($AO$6:AO214,$A$1),"")</f>
        <v/>
      </c>
      <c r="AQ214" s="24" t="str">
        <f t="shared" ca="1" si="32"/>
        <v/>
      </c>
      <c r="AR214" s="24" t="str">
        <f t="shared" ca="1" si="33"/>
        <v/>
      </c>
      <c r="AS214" s="24" t="str">
        <f t="shared" ca="1" si="34"/>
        <v/>
      </c>
    </row>
    <row r="215" spans="36:45" ht="43.5" customHeight="1" x14ac:dyDescent="0.45">
      <c r="AJ215" s="24">
        <f t="shared" ca="1" si="27"/>
        <v>2</v>
      </c>
      <c r="AK215" s="24">
        <f t="shared" ca="1" si="28"/>
        <v>9</v>
      </c>
      <c r="AL215" s="6">
        <f t="shared" ca="1" si="29"/>
        <v>18</v>
      </c>
      <c r="AM215" s="24" t="str">
        <f t="shared" ca="1" si="30"/>
        <v>●</v>
      </c>
      <c r="AN215" s="6">
        <f ca="1">IF(AM215=$A$1,COUNTIF($AL$6:AL215,AL215),"")</f>
        <v>12</v>
      </c>
      <c r="AO215" s="24" t="str">
        <f t="shared" ca="1" si="31"/>
        <v/>
      </c>
      <c r="AP215" s="24" t="str">
        <f ca="1">IF(AO215=$A$1,COUNTIF($AO$6:AO215,$A$1),"")</f>
        <v/>
      </c>
      <c r="AQ215" s="24" t="str">
        <f t="shared" ca="1" si="32"/>
        <v/>
      </c>
      <c r="AR215" s="24" t="str">
        <f t="shared" ca="1" si="33"/>
        <v/>
      </c>
      <c r="AS215" s="24" t="str">
        <f t="shared" ca="1" si="34"/>
        <v/>
      </c>
    </row>
    <row r="216" spans="36:45" ht="43.5" customHeight="1" x14ac:dyDescent="0.45">
      <c r="AJ216" s="24">
        <f t="shared" ca="1" si="27"/>
        <v>4</v>
      </c>
      <c r="AK216" s="24">
        <f t="shared" ca="1" si="28"/>
        <v>0</v>
      </c>
      <c r="AL216" s="6">
        <f t="shared" ca="1" si="29"/>
        <v>0</v>
      </c>
      <c r="AM216" s="24" t="str">
        <f t="shared" ca="1" si="30"/>
        <v>●</v>
      </c>
      <c r="AN216" s="6">
        <f ca="1">IF(AM216=$A$1,COUNTIF($AL$6:AL216,AL216),"")</f>
        <v>18</v>
      </c>
      <c r="AO216" s="24" t="str">
        <f t="shared" ca="1" si="31"/>
        <v/>
      </c>
      <c r="AP216" s="24" t="str">
        <f ca="1">IF(AO216=$A$1,COUNTIF($AO$6:AO216,$A$1),"")</f>
        <v/>
      </c>
      <c r="AQ216" s="24" t="str">
        <f t="shared" ca="1" si="32"/>
        <v/>
      </c>
      <c r="AR216" s="24" t="str">
        <f t="shared" ca="1" si="33"/>
        <v/>
      </c>
      <c r="AS216" s="24" t="str">
        <f t="shared" ca="1" si="34"/>
        <v/>
      </c>
    </row>
    <row r="217" spans="36:45" ht="43.5" customHeight="1" x14ac:dyDescent="0.45">
      <c r="AJ217" s="24">
        <f t="shared" ca="1" si="27"/>
        <v>6</v>
      </c>
      <c r="AK217" s="24">
        <f t="shared" ca="1" si="28"/>
        <v>4</v>
      </c>
      <c r="AL217" s="6">
        <f t="shared" ca="1" si="29"/>
        <v>24</v>
      </c>
      <c r="AM217" s="24" t="str">
        <f t="shared" ca="1" si="30"/>
        <v>●</v>
      </c>
      <c r="AN217" s="6">
        <f ca="1">IF(AM217=$A$1,COUNTIF($AL$6:AL217,AL217),"")</f>
        <v>4</v>
      </c>
      <c r="AO217" s="24" t="str">
        <f t="shared" ca="1" si="31"/>
        <v/>
      </c>
      <c r="AP217" s="24" t="str">
        <f ca="1">IF(AO217=$A$1,COUNTIF($AO$6:AO217,$A$1),"")</f>
        <v/>
      </c>
      <c r="AQ217" s="24" t="str">
        <f t="shared" ca="1" si="32"/>
        <v/>
      </c>
      <c r="AR217" s="24" t="str">
        <f t="shared" ca="1" si="33"/>
        <v/>
      </c>
      <c r="AS217" s="24" t="str">
        <f t="shared" ca="1" si="34"/>
        <v/>
      </c>
    </row>
    <row r="218" spans="36:45" ht="43.5" customHeight="1" x14ac:dyDescent="0.45">
      <c r="AJ218" s="24">
        <f t="shared" ca="1" si="27"/>
        <v>6</v>
      </c>
      <c r="AK218" s="24">
        <f t="shared" ca="1" si="28"/>
        <v>9</v>
      </c>
      <c r="AL218" s="6">
        <f t="shared" ca="1" si="29"/>
        <v>54</v>
      </c>
      <c r="AM218" s="24" t="str">
        <f t="shared" ca="1" si="30"/>
        <v>●</v>
      </c>
      <c r="AN218" s="6">
        <f ca="1">IF(AM218=$A$1,COUNTIF($AL$6:AL218,AL218),"")</f>
        <v>2</v>
      </c>
      <c r="AO218" s="24" t="str">
        <f t="shared" ca="1" si="31"/>
        <v/>
      </c>
      <c r="AP218" s="24" t="str">
        <f ca="1">IF(AO218=$A$1,COUNTIF($AO$6:AO218,$A$1),"")</f>
        <v/>
      </c>
      <c r="AQ218" s="24" t="str">
        <f t="shared" ca="1" si="32"/>
        <v/>
      </c>
      <c r="AR218" s="24" t="str">
        <f t="shared" ca="1" si="33"/>
        <v/>
      </c>
      <c r="AS218" s="24" t="str">
        <f t="shared" ca="1" si="34"/>
        <v/>
      </c>
    </row>
    <row r="219" spans="36:45" ht="43.5" customHeight="1" x14ac:dyDescent="0.45">
      <c r="AJ219" s="24">
        <f t="shared" ca="1" si="27"/>
        <v>4</v>
      </c>
      <c r="AK219" s="24">
        <f t="shared" ca="1" si="28"/>
        <v>7</v>
      </c>
      <c r="AL219" s="6">
        <f t="shared" ca="1" si="29"/>
        <v>28</v>
      </c>
      <c r="AM219" s="24" t="str">
        <f t="shared" ca="1" si="30"/>
        <v>●</v>
      </c>
      <c r="AN219" s="6">
        <f ca="1">IF(AM219=$A$1,COUNTIF($AL$6:AL219,AL219),"")</f>
        <v>3</v>
      </c>
      <c r="AO219" s="24" t="str">
        <f t="shared" ca="1" si="31"/>
        <v/>
      </c>
      <c r="AP219" s="24" t="str">
        <f ca="1">IF(AO219=$A$1,COUNTIF($AO$6:AO219,$A$1),"")</f>
        <v/>
      </c>
      <c r="AQ219" s="24" t="str">
        <f t="shared" ca="1" si="32"/>
        <v/>
      </c>
      <c r="AR219" s="24" t="str">
        <f t="shared" ca="1" si="33"/>
        <v/>
      </c>
      <c r="AS219" s="24" t="str">
        <f t="shared" ca="1" si="34"/>
        <v/>
      </c>
    </row>
    <row r="220" spans="36:45" ht="43.5" customHeight="1" x14ac:dyDescent="0.45">
      <c r="AJ220" s="24">
        <f t="shared" ca="1" si="27"/>
        <v>1</v>
      </c>
      <c r="AK220" s="24">
        <f t="shared" ca="1" si="28"/>
        <v>3</v>
      </c>
      <c r="AL220" s="6">
        <f t="shared" ca="1" si="29"/>
        <v>3</v>
      </c>
      <c r="AM220" s="24" t="str">
        <f t="shared" ca="1" si="30"/>
        <v>●</v>
      </c>
      <c r="AN220" s="6">
        <f ca="1">IF(AM220=$A$1,COUNTIF($AL$6:AL220,AL220),"")</f>
        <v>9</v>
      </c>
      <c r="AO220" s="24" t="str">
        <f t="shared" ca="1" si="31"/>
        <v/>
      </c>
      <c r="AP220" s="24" t="str">
        <f ca="1">IF(AO220=$A$1,COUNTIF($AO$6:AO220,$A$1),"")</f>
        <v/>
      </c>
      <c r="AQ220" s="24" t="str">
        <f t="shared" ca="1" si="32"/>
        <v/>
      </c>
      <c r="AR220" s="24" t="str">
        <f t="shared" ca="1" si="33"/>
        <v/>
      </c>
      <c r="AS220" s="24" t="str">
        <f t="shared" ca="1" si="34"/>
        <v/>
      </c>
    </row>
    <row r="221" spans="36:45" ht="43.5" customHeight="1" x14ac:dyDescent="0.45">
      <c r="AJ221" s="24">
        <f t="shared" ca="1" si="27"/>
        <v>1</v>
      </c>
      <c r="AK221" s="24">
        <f t="shared" ca="1" si="28"/>
        <v>4</v>
      </c>
      <c r="AL221" s="6">
        <f t="shared" ca="1" si="29"/>
        <v>4</v>
      </c>
      <c r="AM221" s="24" t="str">
        <f t="shared" ca="1" si="30"/>
        <v>●</v>
      </c>
      <c r="AN221" s="6">
        <f ca="1">IF(AM221=$A$1,COUNTIF($AL$6:AL221,AL221),"")</f>
        <v>18</v>
      </c>
      <c r="AO221" s="24" t="str">
        <f t="shared" ca="1" si="31"/>
        <v/>
      </c>
      <c r="AP221" s="24" t="str">
        <f ca="1">IF(AO221=$A$1,COUNTIF($AO$6:AO221,$A$1),"")</f>
        <v/>
      </c>
      <c r="AQ221" s="24" t="str">
        <f t="shared" ca="1" si="32"/>
        <v/>
      </c>
      <c r="AR221" s="24" t="str">
        <f t="shared" ca="1" si="33"/>
        <v/>
      </c>
      <c r="AS221" s="24" t="str">
        <f t="shared" ca="1" si="34"/>
        <v/>
      </c>
    </row>
    <row r="222" spans="36:45" ht="43.5" customHeight="1" x14ac:dyDescent="0.45">
      <c r="AJ222" s="24">
        <f t="shared" ca="1" si="27"/>
        <v>3</v>
      </c>
      <c r="AK222" s="24">
        <f t="shared" ca="1" si="28"/>
        <v>1</v>
      </c>
      <c r="AL222" s="6">
        <f t="shared" ca="1" si="29"/>
        <v>3</v>
      </c>
      <c r="AM222" s="24" t="str">
        <f t="shared" ca="1" si="30"/>
        <v>●</v>
      </c>
      <c r="AN222" s="6">
        <f ca="1">IF(AM222=$A$1,COUNTIF($AL$6:AL222,AL222),"")</f>
        <v>10</v>
      </c>
      <c r="AO222" s="24" t="str">
        <f t="shared" ca="1" si="31"/>
        <v/>
      </c>
      <c r="AP222" s="24" t="str">
        <f ca="1">IF(AO222=$A$1,COUNTIF($AO$6:AO222,$A$1),"")</f>
        <v/>
      </c>
      <c r="AQ222" s="24" t="str">
        <f t="shared" ca="1" si="32"/>
        <v/>
      </c>
      <c r="AR222" s="24" t="str">
        <f t="shared" ca="1" si="33"/>
        <v/>
      </c>
      <c r="AS222" s="24" t="str">
        <f t="shared" ca="1" si="34"/>
        <v/>
      </c>
    </row>
    <row r="223" spans="36:45" ht="43.5" customHeight="1" x14ac:dyDescent="0.45">
      <c r="AJ223" s="24">
        <f t="shared" ca="1" si="27"/>
        <v>4</v>
      </c>
      <c r="AK223" s="24">
        <f t="shared" ca="1" si="28"/>
        <v>5</v>
      </c>
      <c r="AL223" s="6">
        <f t="shared" ca="1" si="29"/>
        <v>20</v>
      </c>
      <c r="AM223" s="24" t="str">
        <f t="shared" ca="1" si="30"/>
        <v>●</v>
      </c>
      <c r="AN223" s="6">
        <f ca="1">IF(AM223=$A$1,COUNTIF($AL$6:AL223,AL223),"")</f>
        <v>15</v>
      </c>
      <c r="AO223" s="24" t="str">
        <f t="shared" ca="1" si="31"/>
        <v/>
      </c>
      <c r="AP223" s="24" t="str">
        <f ca="1">IF(AO223=$A$1,COUNTIF($AO$6:AO223,$A$1),"")</f>
        <v/>
      </c>
      <c r="AQ223" s="24" t="str">
        <f t="shared" ca="1" si="32"/>
        <v/>
      </c>
      <c r="AR223" s="24" t="str">
        <f t="shared" ca="1" si="33"/>
        <v/>
      </c>
      <c r="AS223" s="24" t="str">
        <f t="shared" ca="1" si="34"/>
        <v/>
      </c>
    </row>
    <row r="224" spans="36:45" ht="43.5" customHeight="1" x14ac:dyDescent="0.45">
      <c r="AJ224" s="24">
        <f t="shared" ca="1" si="27"/>
        <v>1</v>
      </c>
      <c r="AK224" s="24">
        <f t="shared" ca="1" si="28"/>
        <v>5</v>
      </c>
      <c r="AL224" s="6">
        <f t="shared" ca="1" si="29"/>
        <v>5</v>
      </c>
      <c r="AM224" s="24" t="str">
        <f t="shared" ca="1" si="30"/>
        <v>●</v>
      </c>
      <c r="AN224" s="6">
        <f ca="1">IF(AM224=$A$1,COUNTIF($AL$6:AL224,AL224),"")</f>
        <v>5</v>
      </c>
      <c r="AO224" s="24" t="str">
        <f t="shared" ca="1" si="31"/>
        <v/>
      </c>
      <c r="AP224" s="24" t="str">
        <f ca="1">IF(AO224=$A$1,COUNTIF($AO$6:AO224,$A$1),"")</f>
        <v/>
      </c>
      <c r="AQ224" s="24" t="str">
        <f t="shared" ca="1" si="32"/>
        <v/>
      </c>
      <c r="AR224" s="24" t="str">
        <f t="shared" ca="1" si="33"/>
        <v/>
      </c>
      <c r="AS224" s="24" t="str">
        <f t="shared" ca="1" si="34"/>
        <v/>
      </c>
    </row>
    <row r="225" spans="36:45" ht="43.5" customHeight="1" x14ac:dyDescent="0.45">
      <c r="AJ225" s="24">
        <f t="shared" ca="1" si="27"/>
        <v>6</v>
      </c>
      <c r="AK225" s="24">
        <f t="shared" ca="1" si="28"/>
        <v>3</v>
      </c>
      <c r="AL225" s="6">
        <f t="shared" ca="1" si="29"/>
        <v>18</v>
      </c>
      <c r="AM225" s="24" t="str">
        <f t="shared" ca="1" si="30"/>
        <v>●</v>
      </c>
      <c r="AN225" s="6">
        <f ca="1">IF(AM225=$A$1,COUNTIF($AL$6:AL225,AL225),"")</f>
        <v>13</v>
      </c>
      <c r="AO225" s="24" t="str">
        <f t="shared" ca="1" si="31"/>
        <v/>
      </c>
      <c r="AP225" s="24" t="str">
        <f ca="1">IF(AO225=$A$1,COUNTIF($AO$6:AO225,$A$1),"")</f>
        <v/>
      </c>
      <c r="AQ225" s="24" t="str">
        <f t="shared" ca="1" si="32"/>
        <v/>
      </c>
      <c r="AR225" s="24" t="str">
        <f t="shared" ca="1" si="33"/>
        <v/>
      </c>
      <c r="AS225" s="24" t="str">
        <f t="shared" ca="1" si="34"/>
        <v/>
      </c>
    </row>
    <row r="226" spans="36:45" ht="43.5" customHeight="1" x14ac:dyDescent="0.45">
      <c r="AJ226" s="24">
        <f t="shared" ca="1" si="27"/>
        <v>6</v>
      </c>
      <c r="AK226" s="24">
        <f t="shared" ca="1" si="28"/>
        <v>8</v>
      </c>
      <c r="AL226" s="6">
        <f t="shared" ca="1" si="29"/>
        <v>48</v>
      </c>
      <c r="AM226" s="24" t="str">
        <f t="shared" ca="1" si="30"/>
        <v>●</v>
      </c>
      <c r="AN226" s="6">
        <f ca="1">IF(AM226=$A$1,COUNTIF($AL$6:AL226,AL226),"")</f>
        <v>5</v>
      </c>
      <c r="AO226" s="24" t="str">
        <f t="shared" ca="1" si="31"/>
        <v/>
      </c>
      <c r="AP226" s="24" t="str">
        <f ca="1">IF(AO226=$A$1,COUNTIF($AO$6:AO226,$A$1),"")</f>
        <v/>
      </c>
      <c r="AQ226" s="24" t="str">
        <f t="shared" ca="1" si="32"/>
        <v/>
      </c>
      <c r="AR226" s="24" t="str">
        <f t="shared" ca="1" si="33"/>
        <v/>
      </c>
      <c r="AS226" s="24" t="str">
        <f t="shared" ca="1" si="34"/>
        <v/>
      </c>
    </row>
    <row r="227" spans="36:45" ht="43.5" customHeight="1" x14ac:dyDescent="0.45">
      <c r="AJ227" s="24">
        <f t="shared" ca="1" si="27"/>
        <v>4</v>
      </c>
      <c r="AK227" s="24">
        <f t="shared" ca="1" si="28"/>
        <v>2</v>
      </c>
      <c r="AL227" s="6">
        <f t="shared" ca="1" si="29"/>
        <v>8</v>
      </c>
      <c r="AM227" s="24" t="str">
        <f t="shared" ca="1" si="30"/>
        <v>●</v>
      </c>
      <c r="AN227" s="6">
        <f ca="1">IF(AM227=$A$1,COUNTIF($AL$6:AL227,AL227),"")</f>
        <v>10</v>
      </c>
      <c r="AO227" s="24" t="str">
        <f t="shared" ca="1" si="31"/>
        <v/>
      </c>
      <c r="AP227" s="24" t="str">
        <f ca="1">IF(AO227=$A$1,COUNTIF($AO$6:AO227,$A$1),"")</f>
        <v/>
      </c>
      <c r="AQ227" s="24" t="str">
        <f t="shared" ca="1" si="32"/>
        <v/>
      </c>
      <c r="AR227" s="24" t="str">
        <f t="shared" ca="1" si="33"/>
        <v/>
      </c>
      <c r="AS227" s="24" t="str">
        <f t="shared" ca="1" si="34"/>
        <v/>
      </c>
    </row>
    <row r="228" spans="36:45" ht="43.5" customHeight="1" x14ac:dyDescent="0.45">
      <c r="AJ228" s="24">
        <f t="shared" ca="1" si="27"/>
        <v>4</v>
      </c>
      <c r="AK228" s="24">
        <f t="shared" ca="1" si="28"/>
        <v>8</v>
      </c>
      <c r="AL228" s="6">
        <f t="shared" ca="1" si="29"/>
        <v>32</v>
      </c>
      <c r="AM228" s="24" t="str">
        <f t="shared" ca="1" si="30"/>
        <v>●</v>
      </c>
      <c r="AN228" s="6">
        <f ca="1">IF(AM228=$A$1,COUNTIF($AL$6:AL228,AL228),"")</f>
        <v>5</v>
      </c>
      <c r="AO228" s="24" t="str">
        <f t="shared" ca="1" si="31"/>
        <v/>
      </c>
      <c r="AP228" s="24" t="str">
        <f ca="1">IF(AO228=$A$1,COUNTIF($AO$6:AO228,$A$1),"")</f>
        <v/>
      </c>
      <c r="AQ228" s="24" t="str">
        <f t="shared" ca="1" si="32"/>
        <v/>
      </c>
      <c r="AR228" s="24" t="str">
        <f t="shared" ca="1" si="33"/>
        <v/>
      </c>
      <c r="AS228" s="24" t="str">
        <f t="shared" ca="1" si="34"/>
        <v/>
      </c>
    </row>
    <row r="229" spans="36:45" ht="43.5" customHeight="1" x14ac:dyDescent="0.45">
      <c r="AJ229" s="24">
        <f t="shared" ca="1" si="27"/>
        <v>4</v>
      </c>
      <c r="AK229" s="24">
        <f t="shared" ca="1" si="28"/>
        <v>1</v>
      </c>
      <c r="AL229" s="6">
        <f t="shared" ca="1" si="29"/>
        <v>4</v>
      </c>
      <c r="AM229" s="24" t="str">
        <f t="shared" ca="1" si="30"/>
        <v>●</v>
      </c>
      <c r="AN229" s="6">
        <f ca="1">IF(AM229=$A$1,COUNTIF($AL$6:AL229,AL229),"")</f>
        <v>19</v>
      </c>
      <c r="AO229" s="24" t="str">
        <f t="shared" ca="1" si="31"/>
        <v/>
      </c>
      <c r="AP229" s="24" t="str">
        <f ca="1">IF(AO229=$A$1,COUNTIF($AO$6:AO229,$A$1),"")</f>
        <v/>
      </c>
      <c r="AQ229" s="24" t="str">
        <f t="shared" ca="1" si="32"/>
        <v/>
      </c>
      <c r="AR229" s="24" t="str">
        <f t="shared" ca="1" si="33"/>
        <v/>
      </c>
      <c r="AS229" s="24" t="str">
        <f t="shared" ca="1" si="34"/>
        <v/>
      </c>
    </row>
    <row r="230" spans="36:45" ht="43.5" customHeight="1" x14ac:dyDescent="0.45">
      <c r="AJ230" s="24">
        <f t="shared" ca="1" si="27"/>
        <v>1</v>
      </c>
      <c r="AK230" s="24">
        <f t="shared" ca="1" si="28"/>
        <v>9</v>
      </c>
      <c r="AL230" s="6">
        <f t="shared" ca="1" si="29"/>
        <v>9</v>
      </c>
      <c r="AM230" s="24" t="str">
        <f t="shared" ca="1" si="30"/>
        <v>●</v>
      </c>
      <c r="AN230" s="6">
        <f ca="1">IF(AM230=$A$1,COUNTIF($AL$6:AL230,AL230),"")</f>
        <v>9</v>
      </c>
      <c r="AO230" s="24" t="str">
        <f t="shared" ca="1" si="31"/>
        <v/>
      </c>
      <c r="AP230" s="24" t="str">
        <f ca="1">IF(AO230=$A$1,COUNTIF($AO$6:AO230,$A$1),"")</f>
        <v/>
      </c>
      <c r="AQ230" s="24" t="str">
        <f t="shared" ca="1" si="32"/>
        <v/>
      </c>
      <c r="AR230" s="24" t="str">
        <f t="shared" ca="1" si="33"/>
        <v/>
      </c>
      <c r="AS230" s="24" t="str">
        <f t="shared" ca="1" si="34"/>
        <v/>
      </c>
    </row>
    <row r="231" spans="36:45" ht="43.5" customHeight="1" x14ac:dyDescent="0.45">
      <c r="AJ231" s="24">
        <f t="shared" ca="1" si="27"/>
        <v>2</v>
      </c>
      <c r="AK231" s="24">
        <f t="shared" ca="1" si="28"/>
        <v>7</v>
      </c>
      <c r="AL231" s="6">
        <f t="shared" ca="1" si="29"/>
        <v>14</v>
      </c>
      <c r="AM231" s="24" t="str">
        <f t="shared" ca="1" si="30"/>
        <v>●</v>
      </c>
      <c r="AN231" s="6">
        <f ca="1">IF(AM231=$A$1,COUNTIF($AL$6:AL231,AL231),"")</f>
        <v>4</v>
      </c>
      <c r="AO231" s="24" t="str">
        <f t="shared" ca="1" si="31"/>
        <v/>
      </c>
      <c r="AP231" s="24" t="str">
        <f ca="1">IF(AO231=$A$1,COUNTIF($AO$6:AO231,$A$1),"")</f>
        <v/>
      </c>
      <c r="AQ231" s="24" t="str">
        <f t="shared" ca="1" si="32"/>
        <v/>
      </c>
      <c r="AR231" s="24" t="str">
        <f t="shared" ca="1" si="33"/>
        <v/>
      </c>
      <c r="AS231" s="24" t="str">
        <f t="shared" ca="1" si="34"/>
        <v/>
      </c>
    </row>
    <row r="232" spans="36:45" ht="43.5" customHeight="1" x14ac:dyDescent="0.45">
      <c r="AJ232" s="24">
        <f t="shared" ca="1" si="27"/>
        <v>5</v>
      </c>
      <c r="AK232" s="24">
        <f t="shared" ca="1" si="28"/>
        <v>1</v>
      </c>
      <c r="AL232" s="6">
        <f t="shared" ca="1" si="29"/>
        <v>5</v>
      </c>
      <c r="AM232" s="24" t="str">
        <f t="shared" ca="1" si="30"/>
        <v>●</v>
      </c>
      <c r="AN232" s="6">
        <f ca="1">IF(AM232=$A$1,COUNTIF($AL$6:AL232,AL232),"")</f>
        <v>6</v>
      </c>
      <c r="AO232" s="24" t="str">
        <f t="shared" ca="1" si="31"/>
        <v/>
      </c>
      <c r="AP232" s="24" t="str">
        <f ca="1">IF(AO232=$A$1,COUNTIF($AO$6:AO232,$A$1),"")</f>
        <v/>
      </c>
      <c r="AQ232" s="24" t="str">
        <f t="shared" ca="1" si="32"/>
        <v/>
      </c>
      <c r="AR232" s="24" t="str">
        <f t="shared" ca="1" si="33"/>
        <v/>
      </c>
      <c r="AS232" s="24" t="str">
        <f t="shared" ca="1" si="34"/>
        <v/>
      </c>
    </row>
    <row r="233" spans="36:45" ht="43.5" customHeight="1" x14ac:dyDescent="0.45">
      <c r="AJ233" s="24">
        <f t="shared" ca="1" si="27"/>
        <v>4</v>
      </c>
      <c r="AK233" s="24">
        <f t="shared" ca="1" si="28"/>
        <v>6</v>
      </c>
      <c r="AL233" s="6">
        <f t="shared" ca="1" si="29"/>
        <v>24</v>
      </c>
      <c r="AM233" s="24" t="str">
        <f t="shared" ca="1" si="30"/>
        <v>●</v>
      </c>
      <c r="AN233" s="6">
        <f ca="1">IF(AM233=$A$1,COUNTIF($AL$6:AL233,AL233),"")</f>
        <v>5</v>
      </c>
      <c r="AO233" s="24" t="str">
        <f t="shared" ca="1" si="31"/>
        <v/>
      </c>
      <c r="AP233" s="24" t="str">
        <f ca="1">IF(AO233=$A$1,COUNTIF($AO$6:AO233,$A$1),"")</f>
        <v/>
      </c>
      <c r="AQ233" s="24" t="str">
        <f t="shared" ca="1" si="32"/>
        <v/>
      </c>
      <c r="AR233" s="24" t="str">
        <f t="shared" ca="1" si="33"/>
        <v/>
      </c>
      <c r="AS233" s="24" t="str">
        <f t="shared" ca="1" si="34"/>
        <v/>
      </c>
    </row>
    <row r="234" spans="36:45" ht="43.5" customHeight="1" x14ac:dyDescent="0.45">
      <c r="AJ234" s="24">
        <f t="shared" ca="1" si="27"/>
        <v>4</v>
      </c>
      <c r="AK234" s="24">
        <f t="shared" ca="1" si="28"/>
        <v>4</v>
      </c>
      <c r="AL234" s="6">
        <f t="shared" ca="1" si="29"/>
        <v>16</v>
      </c>
      <c r="AM234" s="24" t="str">
        <f t="shared" ca="1" si="30"/>
        <v>●</v>
      </c>
      <c r="AN234" s="6">
        <f ca="1">IF(AM234=$A$1,COUNTIF($AL$6:AL234,AL234),"")</f>
        <v>5</v>
      </c>
      <c r="AO234" s="24" t="str">
        <f t="shared" ca="1" si="31"/>
        <v/>
      </c>
      <c r="AP234" s="24" t="str">
        <f ca="1">IF(AO234=$A$1,COUNTIF($AO$6:AO234,$A$1),"")</f>
        <v/>
      </c>
      <c r="AQ234" s="24" t="str">
        <f t="shared" ca="1" si="32"/>
        <v/>
      </c>
      <c r="AR234" s="24" t="str">
        <f t="shared" ca="1" si="33"/>
        <v/>
      </c>
      <c r="AS234" s="24" t="str">
        <f t="shared" ca="1" si="34"/>
        <v/>
      </c>
    </row>
    <row r="235" spans="36:45" ht="43.5" customHeight="1" x14ac:dyDescent="0.45">
      <c r="AJ235" s="24">
        <f t="shared" ca="1" si="27"/>
        <v>5</v>
      </c>
      <c r="AK235" s="24">
        <f t="shared" ca="1" si="28"/>
        <v>4</v>
      </c>
      <c r="AL235" s="6">
        <f t="shared" ca="1" si="29"/>
        <v>20</v>
      </c>
      <c r="AM235" s="24" t="str">
        <f t="shared" ca="1" si="30"/>
        <v>●</v>
      </c>
      <c r="AN235" s="6">
        <f ca="1">IF(AM235=$A$1,COUNTIF($AL$6:AL235,AL235),"")</f>
        <v>16</v>
      </c>
      <c r="AO235" s="24" t="str">
        <f t="shared" ca="1" si="31"/>
        <v/>
      </c>
      <c r="AP235" s="24" t="str">
        <f ca="1">IF(AO235=$A$1,COUNTIF($AO$6:AO235,$A$1),"")</f>
        <v/>
      </c>
      <c r="AQ235" s="24" t="str">
        <f t="shared" ca="1" si="32"/>
        <v/>
      </c>
      <c r="AR235" s="24" t="str">
        <f t="shared" ca="1" si="33"/>
        <v/>
      </c>
      <c r="AS235" s="24" t="str">
        <f t="shared" ca="1" si="34"/>
        <v/>
      </c>
    </row>
    <row r="236" spans="36:45" ht="43.5" customHeight="1" x14ac:dyDescent="0.45">
      <c r="AJ236" s="24">
        <f t="shared" ca="1" si="27"/>
        <v>6</v>
      </c>
      <c r="AK236" s="24">
        <f t="shared" ca="1" si="28"/>
        <v>6</v>
      </c>
      <c r="AL236" s="6">
        <f t="shared" ca="1" si="29"/>
        <v>36</v>
      </c>
      <c r="AM236" s="24" t="str">
        <f t="shared" ca="1" si="30"/>
        <v>●</v>
      </c>
      <c r="AN236" s="6">
        <f ca="1">IF(AM236=$A$1,COUNTIF($AL$6:AL236,AL236),"")</f>
        <v>4</v>
      </c>
      <c r="AO236" s="24" t="str">
        <f t="shared" ca="1" si="31"/>
        <v/>
      </c>
      <c r="AP236" s="24" t="str">
        <f ca="1">IF(AO236=$A$1,COUNTIF($AO$6:AO236,$A$1),"")</f>
        <v/>
      </c>
      <c r="AQ236" s="24" t="str">
        <f t="shared" ca="1" si="32"/>
        <v/>
      </c>
      <c r="AR236" s="24" t="str">
        <f t="shared" ca="1" si="33"/>
        <v/>
      </c>
      <c r="AS236" s="24" t="str">
        <f t="shared" ca="1" si="34"/>
        <v/>
      </c>
    </row>
    <row r="237" spans="36:45" ht="43.5" customHeight="1" x14ac:dyDescent="0.45">
      <c r="AJ237" s="24">
        <f t="shared" ca="1" si="27"/>
        <v>3</v>
      </c>
      <c r="AK237" s="24">
        <f t="shared" ca="1" si="28"/>
        <v>6</v>
      </c>
      <c r="AL237" s="6">
        <f t="shared" ca="1" si="29"/>
        <v>18</v>
      </c>
      <c r="AM237" s="24" t="str">
        <f t="shared" ca="1" si="30"/>
        <v>●</v>
      </c>
      <c r="AN237" s="6">
        <f ca="1">IF(AM237=$A$1,COUNTIF($AL$6:AL237,AL237),"")</f>
        <v>14</v>
      </c>
      <c r="AO237" s="24" t="str">
        <f t="shared" ca="1" si="31"/>
        <v/>
      </c>
      <c r="AP237" s="24" t="str">
        <f ca="1">IF(AO237=$A$1,COUNTIF($AO$6:AO237,$A$1),"")</f>
        <v/>
      </c>
      <c r="AQ237" s="24" t="str">
        <f t="shared" ca="1" si="32"/>
        <v/>
      </c>
      <c r="AR237" s="24" t="str">
        <f t="shared" ca="1" si="33"/>
        <v/>
      </c>
      <c r="AS237" s="24" t="str">
        <f t="shared" ca="1" si="34"/>
        <v/>
      </c>
    </row>
    <row r="238" spans="36:45" ht="43.5" customHeight="1" x14ac:dyDescent="0.45">
      <c r="AJ238" s="24">
        <f t="shared" ca="1" si="27"/>
        <v>5</v>
      </c>
      <c r="AK238" s="24">
        <f t="shared" ca="1" si="28"/>
        <v>10</v>
      </c>
      <c r="AL238" s="6">
        <f t="shared" ca="1" si="29"/>
        <v>50</v>
      </c>
      <c r="AM238" s="24" t="str">
        <f t="shared" ca="1" si="30"/>
        <v>●</v>
      </c>
      <c r="AN238" s="6">
        <f ca="1">IF(AM238=$A$1,COUNTIF($AL$6:AL238,AL238),"")</f>
        <v>3</v>
      </c>
      <c r="AO238" s="24" t="str">
        <f t="shared" ca="1" si="31"/>
        <v/>
      </c>
      <c r="AP238" s="24" t="str">
        <f ca="1">IF(AO238=$A$1,COUNTIF($AO$6:AO238,$A$1),"")</f>
        <v/>
      </c>
      <c r="AQ238" s="24" t="str">
        <f t="shared" ca="1" si="32"/>
        <v/>
      </c>
      <c r="AR238" s="24" t="str">
        <f t="shared" ca="1" si="33"/>
        <v/>
      </c>
      <c r="AS238" s="24" t="str">
        <f t="shared" ca="1" si="34"/>
        <v/>
      </c>
    </row>
    <row r="239" spans="36:45" ht="43.5" customHeight="1" x14ac:dyDescent="0.45">
      <c r="AJ239" s="24">
        <f t="shared" ca="1" si="27"/>
        <v>2</v>
      </c>
      <c r="AK239" s="24">
        <f t="shared" ca="1" si="28"/>
        <v>10</v>
      </c>
      <c r="AL239" s="6">
        <f t="shared" ca="1" si="29"/>
        <v>20</v>
      </c>
      <c r="AM239" s="24" t="str">
        <f t="shared" ca="1" si="30"/>
        <v>●</v>
      </c>
      <c r="AN239" s="6">
        <f ca="1">IF(AM239=$A$1,COUNTIF($AL$6:AL239,AL239),"")</f>
        <v>17</v>
      </c>
      <c r="AO239" s="24" t="str">
        <f t="shared" ca="1" si="31"/>
        <v/>
      </c>
      <c r="AP239" s="24" t="str">
        <f ca="1">IF(AO239=$A$1,COUNTIF($AO$6:AO239,$A$1),"")</f>
        <v/>
      </c>
      <c r="AQ239" s="24" t="str">
        <f t="shared" ca="1" si="32"/>
        <v/>
      </c>
      <c r="AR239" s="24" t="str">
        <f t="shared" ca="1" si="33"/>
        <v/>
      </c>
      <c r="AS239" s="24" t="str">
        <f t="shared" ca="1" si="34"/>
        <v/>
      </c>
    </row>
    <row r="240" spans="36:45" ht="43.5" customHeight="1" x14ac:dyDescent="0.45">
      <c r="AJ240" s="24">
        <f t="shared" ca="1" si="27"/>
        <v>4</v>
      </c>
      <c r="AK240" s="24">
        <f t="shared" ca="1" si="28"/>
        <v>2</v>
      </c>
      <c r="AL240" s="6">
        <f t="shared" ca="1" si="29"/>
        <v>8</v>
      </c>
      <c r="AM240" s="24" t="str">
        <f t="shared" ca="1" si="30"/>
        <v>●</v>
      </c>
      <c r="AN240" s="6">
        <f ca="1">IF(AM240=$A$1,COUNTIF($AL$6:AL240,AL240),"")</f>
        <v>11</v>
      </c>
      <c r="AO240" s="24" t="str">
        <f t="shared" ca="1" si="31"/>
        <v/>
      </c>
      <c r="AP240" s="24" t="str">
        <f ca="1">IF(AO240=$A$1,COUNTIF($AO$6:AO240,$A$1),"")</f>
        <v/>
      </c>
      <c r="AQ240" s="24" t="str">
        <f t="shared" ca="1" si="32"/>
        <v/>
      </c>
      <c r="AR240" s="24" t="str">
        <f t="shared" ca="1" si="33"/>
        <v/>
      </c>
      <c r="AS240" s="24" t="str">
        <f t="shared" ca="1" si="34"/>
        <v/>
      </c>
    </row>
    <row r="241" spans="36:45" ht="43.5" customHeight="1" x14ac:dyDescent="0.45">
      <c r="AJ241" s="24">
        <f t="shared" ca="1" si="27"/>
        <v>5</v>
      </c>
      <c r="AK241" s="24">
        <f t="shared" ca="1" si="28"/>
        <v>5</v>
      </c>
      <c r="AL241" s="6">
        <f t="shared" ca="1" si="29"/>
        <v>25</v>
      </c>
      <c r="AM241" s="24" t="str">
        <f t="shared" ca="1" si="30"/>
        <v>●</v>
      </c>
      <c r="AN241" s="6">
        <f ca="1">IF(AM241=$A$1,COUNTIF($AL$6:AL241,AL241),"")</f>
        <v>3</v>
      </c>
      <c r="AO241" s="24" t="str">
        <f t="shared" ca="1" si="31"/>
        <v/>
      </c>
      <c r="AP241" s="24" t="str">
        <f ca="1">IF(AO241=$A$1,COUNTIF($AO$6:AO241,$A$1),"")</f>
        <v/>
      </c>
      <c r="AQ241" s="24" t="str">
        <f t="shared" ca="1" si="32"/>
        <v/>
      </c>
      <c r="AR241" s="24" t="str">
        <f t="shared" ca="1" si="33"/>
        <v/>
      </c>
      <c r="AS241" s="24" t="str">
        <f t="shared" ca="1" si="34"/>
        <v/>
      </c>
    </row>
    <row r="242" spans="36:45" ht="43.5" customHeight="1" x14ac:dyDescent="0.45">
      <c r="AJ242" s="24">
        <f t="shared" ca="1" si="27"/>
        <v>1</v>
      </c>
      <c r="AK242" s="24">
        <f t="shared" ca="1" si="28"/>
        <v>6</v>
      </c>
      <c r="AL242" s="6">
        <f t="shared" ca="1" si="29"/>
        <v>6</v>
      </c>
      <c r="AM242" s="24" t="str">
        <f t="shared" ca="1" si="30"/>
        <v>●</v>
      </c>
      <c r="AN242" s="6">
        <f ca="1">IF(AM242=$A$1,COUNTIF($AL$6:AL242,AL242),"")</f>
        <v>15</v>
      </c>
      <c r="AO242" s="24" t="str">
        <f t="shared" ca="1" si="31"/>
        <v/>
      </c>
      <c r="AP242" s="24" t="str">
        <f ca="1">IF(AO242=$A$1,COUNTIF($AO$6:AO242,$A$1),"")</f>
        <v/>
      </c>
      <c r="AQ242" s="24" t="str">
        <f t="shared" ca="1" si="32"/>
        <v/>
      </c>
      <c r="AR242" s="24" t="str">
        <f t="shared" ca="1" si="33"/>
        <v/>
      </c>
      <c r="AS242" s="24" t="str">
        <f t="shared" ca="1" si="34"/>
        <v/>
      </c>
    </row>
    <row r="243" spans="36:45" ht="43.5" customHeight="1" x14ac:dyDescent="0.45">
      <c r="AJ243" s="24">
        <f t="shared" ca="1" si="27"/>
        <v>6</v>
      </c>
      <c r="AK243" s="24">
        <f t="shared" ca="1" si="28"/>
        <v>2</v>
      </c>
      <c r="AL243" s="6">
        <f t="shared" ca="1" si="29"/>
        <v>12</v>
      </c>
      <c r="AM243" s="24" t="str">
        <f t="shared" ca="1" si="30"/>
        <v>●</v>
      </c>
      <c r="AN243" s="6">
        <f ca="1">IF(AM243=$A$1,COUNTIF($AL$6:AL243,AL243),"")</f>
        <v>9</v>
      </c>
      <c r="AO243" s="24" t="str">
        <f t="shared" ca="1" si="31"/>
        <v/>
      </c>
      <c r="AP243" s="24" t="str">
        <f ca="1">IF(AO243=$A$1,COUNTIF($AO$6:AO243,$A$1),"")</f>
        <v/>
      </c>
      <c r="AQ243" s="24" t="str">
        <f t="shared" ca="1" si="32"/>
        <v/>
      </c>
      <c r="AR243" s="24" t="str">
        <f t="shared" ca="1" si="33"/>
        <v/>
      </c>
      <c r="AS243" s="24" t="str">
        <f t="shared" ca="1" si="34"/>
        <v/>
      </c>
    </row>
    <row r="244" spans="36:45" ht="43.5" customHeight="1" x14ac:dyDescent="0.45">
      <c r="AJ244" s="24">
        <f t="shared" ca="1" si="27"/>
        <v>2</v>
      </c>
      <c r="AK244" s="24">
        <f t="shared" ca="1" si="28"/>
        <v>5</v>
      </c>
      <c r="AL244" s="6">
        <f t="shared" ca="1" si="29"/>
        <v>10</v>
      </c>
      <c r="AM244" s="24" t="str">
        <f t="shared" ca="1" si="30"/>
        <v>●</v>
      </c>
      <c r="AN244" s="6">
        <f ca="1">IF(AM244=$A$1,COUNTIF($AL$6:AL244,AL244),"")</f>
        <v>9</v>
      </c>
      <c r="AO244" s="24" t="str">
        <f t="shared" ca="1" si="31"/>
        <v/>
      </c>
      <c r="AP244" s="24" t="str">
        <f ca="1">IF(AO244=$A$1,COUNTIF($AO$6:AO244,$A$1),"")</f>
        <v/>
      </c>
      <c r="AQ244" s="24" t="str">
        <f t="shared" ca="1" si="32"/>
        <v/>
      </c>
      <c r="AR244" s="24" t="str">
        <f t="shared" ca="1" si="33"/>
        <v/>
      </c>
      <c r="AS244" s="24" t="str">
        <f t="shared" ca="1" si="34"/>
        <v/>
      </c>
    </row>
    <row r="245" spans="36:45" ht="43.5" customHeight="1" x14ac:dyDescent="0.45">
      <c r="AJ245" s="24">
        <f t="shared" ca="1" si="27"/>
        <v>5</v>
      </c>
      <c r="AK245" s="24">
        <f t="shared" ca="1" si="28"/>
        <v>3</v>
      </c>
      <c r="AL245" s="6">
        <f t="shared" ca="1" si="29"/>
        <v>15</v>
      </c>
      <c r="AM245" s="24" t="str">
        <f t="shared" ca="1" si="30"/>
        <v>●</v>
      </c>
      <c r="AN245" s="6">
        <f ca="1">IF(AM245=$A$1,COUNTIF($AL$6:AL245,AL245),"")</f>
        <v>5</v>
      </c>
      <c r="AO245" s="24" t="str">
        <f t="shared" ca="1" si="31"/>
        <v/>
      </c>
      <c r="AP245" s="24" t="str">
        <f ca="1">IF(AO245=$A$1,COUNTIF($AO$6:AO245,$A$1),"")</f>
        <v/>
      </c>
      <c r="AQ245" s="24" t="str">
        <f t="shared" ca="1" si="32"/>
        <v/>
      </c>
      <c r="AR245" s="24" t="str">
        <f t="shared" ca="1" si="33"/>
        <v/>
      </c>
      <c r="AS245" s="24" t="str">
        <f t="shared" ca="1" si="34"/>
        <v/>
      </c>
    </row>
    <row r="246" spans="36:45" ht="43.5" customHeight="1" x14ac:dyDescent="0.45">
      <c r="AJ246" s="24">
        <f t="shared" ca="1" si="27"/>
        <v>4</v>
      </c>
      <c r="AK246" s="24">
        <f t="shared" ca="1" si="28"/>
        <v>9</v>
      </c>
      <c r="AL246" s="6">
        <f t="shared" ca="1" si="29"/>
        <v>36</v>
      </c>
      <c r="AM246" s="24" t="str">
        <f t="shared" ca="1" si="30"/>
        <v>●</v>
      </c>
      <c r="AN246" s="6">
        <f ca="1">IF(AM246=$A$1,COUNTIF($AL$6:AL246,AL246),"")</f>
        <v>5</v>
      </c>
      <c r="AO246" s="24" t="str">
        <f t="shared" ca="1" si="31"/>
        <v/>
      </c>
      <c r="AP246" s="24" t="str">
        <f ca="1">IF(AO246=$A$1,COUNTIF($AO$6:AO246,$A$1),"")</f>
        <v/>
      </c>
      <c r="AQ246" s="24" t="str">
        <f t="shared" ca="1" si="32"/>
        <v/>
      </c>
      <c r="AR246" s="24" t="str">
        <f t="shared" ca="1" si="33"/>
        <v/>
      </c>
      <c r="AS246" s="24" t="str">
        <f t="shared" ca="1" si="34"/>
        <v/>
      </c>
    </row>
    <row r="247" spans="36:45" ht="43.5" customHeight="1" x14ac:dyDescent="0.45">
      <c r="AJ247" s="24">
        <f t="shared" ca="1" si="27"/>
        <v>1</v>
      </c>
      <c r="AK247" s="24">
        <f t="shared" ca="1" si="28"/>
        <v>5</v>
      </c>
      <c r="AL247" s="6">
        <f t="shared" ca="1" si="29"/>
        <v>5</v>
      </c>
      <c r="AM247" s="24" t="str">
        <f t="shared" ca="1" si="30"/>
        <v>●</v>
      </c>
      <c r="AN247" s="6">
        <f ca="1">IF(AM247=$A$1,COUNTIF($AL$6:AL247,AL247),"")</f>
        <v>7</v>
      </c>
      <c r="AO247" s="24" t="str">
        <f t="shared" ca="1" si="31"/>
        <v/>
      </c>
      <c r="AP247" s="24" t="str">
        <f ca="1">IF(AO247=$A$1,COUNTIF($AO$6:AO247,$A$1),"")</f>
        <v/>
      </c>
      <c r="AQ247" s="24" t="str">
        <f t="shared" ca="1" si="32"/>
        <v/>
      </c>
      <c r="AR247" s="24" t="str">
        <f t="shared" ca="1" si="33"/>
        <v/>
      </c>
      <c r="AS247" s="24" t="str">
        <f t="shared" ca="1" si="34"/>
        <v/>
      </c>
    </row>
    <row r="248" spans="36:45" ht="43.5" customHeight="1" x14ac:dyDescent="0.45">
      <c r="AJ248" s="24">
        <f t="shared" ca="1" si="27"/>
        <v>5</v>
      </c>
      <c r="AK248" s="24">
        <f t="shared" ca="1" si="28"/>
        <v>6</v>
      </c>
      <c r="AL248" s="6">
        <f t="shared" ca="1" si="29"/>
        <v>30</v>
      </c>
      <c r="AM248" s="24" t="str">
        <f t="shared" ca="1" si="30"/>
        <v>●</v>
      </c>
      <c r="AN248" s="6">
        <f ca="1">IF(AM248=$A$1,COUNTIF($AL$6:AL248,AL248),"")</f>
        <v>6</v>
      </c>
      <c r="AO248" s="24" t="str">
        <f t="shared" ca="1" si="31"/>
        <v/>
      </c>
      <c r="AP248" s="24" t="str">
        <f ca="1">IF(AO248=$A$1,COUNTIF($AO$6:AO248,$A$1),"")</f>
        <v/>
      </c>
      <c r="AQ248" s="24" t="str">
        <f t="shared" ca="1" si="32"/>
        <v/>
      </c>
      <c r="AR248" s="24" t="str">
        <f t="shared" ca="1" si="33"/>
        <v/>
      </c>
      <c r="AS248" s="24" t="str">
        <f t="shared" ca="1" si="34"/>
        <v/>
      </c>
    </row>
    <row r="249" spans="36:45" ht="43.5" customHeight="1" x14ac:dyDescent="0.45">
      <c r="AJ249" s="24">
        <f t="shared" ca="1" si="27"/>
        <v>5</v>
      </c>
      <c r="AK249" s="24">
        <f t="shared" ca="1" si="28"/>
        <v>6</v>
      </c>
      <c r="AL249" s="6">
        <f t="shared" ca="1" si="29"/>
        <v>30</v>
      </c>
      <c r="AM249" s="24" t="str">
        <f t="shared" ca="1" si="30"/>
        <v>●</v>
      </c>
      <c r="AN249" s="6">
        <f ca="1">IF(AM249=$A$1,COUNTIF($AL$6:AL249,AL249),"")</f>
        <v>7</v>
      </c>
      <c r="AO249" s="24" t="str">
        <f t="shared" ca="1" si="31"/>
        <v/>
      </c>
      <c r="AP249" s="24" t="str">
        <f ca="1">IF(AO249=$A$1,COUNTIF($AO$6:AO249,$A$1),"")</f>
        <v/>
      </c>
      <c r="AQ249" s="24" t="str">
        <f t="shared" ca="1" si="32"/>
        <v/>
      </c>
      <c r="AR249" s="24" t="str">
        <f t="shared" ca="1" si="33"/>
        <v/>
      </c>
      <c r="AS249" s="24" t="str">
        <f t="shared" ca="1" si="34"/>
        <v/>
      </c>
    </row>
    <row r="250" spans="36:45" ht="43.5" customHeight="1" x14ac:dyDescent="0.45">
      <c r="AJ250" s="24">
        <f t="shared" ca="1" si="27"/>
        <v>5</v>
      </c>
      <c r="AK250" s="24">
        <f t="shared" ca="1" si="28"/>
        <v>7</v>
      </c>
      <c r="AL250" s="6">
        <f t="shared" ca="1" si="29"/>
        <v>35</v>
      </c>
      <c r="AM250" s="24" t="str">
        <f t="shared" ca="1" si="30"/>
        <v>●</v>
      </c>
      <c r="AN250" s="6">
        <f ca="1">IF(AM250=$A$1,COUNTIF($AL$6:AL250,AL250),"")</f>
        <v>6</v>
      </c>
      <c r="AO250" s="24" t="str">
        <f t="shared" ca="1" si="31"/>
        <v/>
      </c>
      <c r="AP250" s="24" t="str">
        <f ca="1">IF(AO250=$A$1,COUNTIF($AO$6:AO250,$A$1),"")</f>
        <v/>
      </c>
      <c r="AQ250" s="24" t="str">
        <f t="shared" ca="1" si="32"/>
        <v/>
      </c>
      <c r="AR250" s="24" t="str">
        <f t="shared" ca="1" si="33"/>
        <v/>
      </c>
      <c r="AS250" s="24" t="str">
        <f t="shared" ca="1" si="34"/>
        <v/>
      </c>
    </row>
    <row r="251" spans="36:45" ht="43.5" customHeight="1" x14ac:dyDescent="0.45">
      <c r="AJ251" s="24">
        <f t="shared" ca="1" si="27"/>
        <v>2</v>
      </c>
      <c r="AK251" s="24">
        <f t="shared" ca="1" si="28"/>
        <v>1</v>
      </c>
      <c r="AL251" s="6">
        <f t="shared" ca="1" si="29"/>
        <v>2</v>
      </c>
      <c r="AM251" s="24" t="str">
        <f t="shared" ca="1" si="30"/>
        <v>●</v>
      </c>
      <c r="AN251" s="6">
        <f ca="1">IF(AM251=$A$1,COUNTIF($AL$6:AL251,AL251),"")</f>
        <v>15</v>
      </c>
      <c r="AO251" s="24" t="str">
        <f t="shared" ca="1" si="31"/>
        <v/>
      </c>
      <c r="AP251" s="24" t="str">
        <f ca="1">IF(AO251=$A$1,COUNTIF($AO$6:AO251,$A$1),"")</f>
        <v/>
      </c>
      <c r="AQ251" s="24" t="str">
        <f t="shared" ca="1" si="32"/>
        <v/>
      </c>
      <c r="AR251" s="24" t="str">
        <f t="shared" ca="1" si="33"/>
        <v/>
      </c>
      <c r="AS251" s="24" t="str">
        <f t="shared" ca="1" si="34"/>
        <v/>
      </c>
    </row>
    <row r="252" spans="36:45" ht="43.5" customHeight="1" x14ac:dyDescent="0.45">
      <c r="AJ252" s="24">
        <f t="shared" ca="1" si="27"/>
        <v>6</v>
      </c>
      <c r="AK252" s="24">
        <f t="shared" ca="1" si="28"/>
        <v>1</v>
      </c>
      <c r="AL252" s="6">
        <f t="shared" ca="1" si="29"/>
        <v>6</v>
      </c>
      <c r="AM252" s="24" t="str">
        <f t="shared" ca="1" si="30"/>
        <v>●</v>
      </c>
      <c r="AN252" s="6">
        <f ca="1">IF(AM252=$A$1,COUNTIF($AL$6:AL252,AL252),"")</f>
        <v>16</v>
      </c>
      <c r="AO252" s="24" t="str">
        <f t="shared" ca="1" si="31"/>
        <v/>
      </c>
      <c r="AP252" s="24" t="str">
        <f ca="1">IF(AO252=$A$1,COUNTIF($AO$6:AO252,$A$1),"")</f>
        <v/>
      </c>
      <c r="AQ252" s="24" t="str">
        <f t="shared" ca="1" si="32"/>
        <v/>
      </c>
      <c r="AR252" s="24" t="str">
        <f t="shared" ca="1" si="33"/>
        <v/>
      </c>
      <c r="AS252" s="24" t="str">
        <f t="shared" ca="1" si="34"/>
        <v/>
      </c>
    </row>
    <row r="253" spans="36:45" ht="43.5" customHeight="1" x14ac:dyDescent="0.45">
      <c r="AJ253" s="24">
        <f t="shared" ca="1" si="27"/>
        <v>2</v>
      </c>
      <c r="AK253" s="24">
        <f t="shared" ca="1" si="28"/>
        <v>5</v>
      </c>
      <c r="AL253" s="6">
        <f t="shared" ca="1" si="29"/>
        <v>10</v>
      </c>
      <c r="AM253" s="24" t="str">
        <f t="shared" ca="1" si="30"/>
        <v>●</v>
      </c>
      <c r="AN253" s="6">
        <f ca="1">IF(AM253=$A$1,COUNTIF($AL$6:AL253,AL253),"")</f>
        <v>10</v>
      </c>
      <c r="AO253" s="24" t="str">
        <f t="shared" ca="1" si="31"/>
        <v/>
      </c>
      <c r="AP253" s="24" t="str">
        <f ca="1">IF(AO253=$A$1,COUNTIF($AO$6:AO253,$A$1),"")</f>
        <v/>
      </c>
      <c r="AQ253" s="24" t="str">
        <f t="shared" ca="1" si="32"/>
        <v/>
      </c>
      <c r="AR253" s="24" t="str">
        <f t="shared" ca="1" si="33"/>
        <v/>
      </c>
      <c r="AS253" s="24" t="str">
        <f t="shared" ca="1" si="34"/>
        <v/>
      </c>
    </row>
    <row r="254" spans="36:45" ht="43.5" customHeight="1" x14ac:dyDescent="0.45">
      <c r="AJ254" s="24">
        <f t="shared" ca="1" si="27"/>
        <v>1</v>
      </c>
      <c r="AK254" s="24">
        <f t="shared" ca="1" si="28"/>
        <v>8</v>
      </c>
      <c r="AL254" s="6">
        <f t="shared" ca="1" si="29"/>
        <v>8</v>
      </c>
      <c r="AM254" s="24" t="str">
        <f t="shared" ca="1" si="30"/>
        <v>●</v>
      </c>
      <c r="AN254" s="6">
        <f ca="1">IF(AM254=$A$1,COUNTIF($AL$6:AL254,AL254),"")</f>
        <v>12</v>
      </c>
      <c r="AO254" s="24" t="str">
        <f t="shared" ca="1" si="31"/>
        <v/>
      </c>
      <c r="AP254" s="24" t="str">
        <f ca="1">IF(AO254=$A$1,COUNTIF($AO$6:AO254,$A$1),"")</f>
        <v/>
      </c>
      <c r="AQ254" s="24" t="str">
        <f t="shared" ca="1" si="32"/>
        <v/>
      </c>
      <c r="AR254" s="24" t="str">
        <f t="shared" ca="1" si="33"/>
        <v/>
      </c>
      <c r="AS254" s="24" t="str">
        <f t="shared" ca="1" si="34"/>
        <v/>
      </c>
    </row>
    <row r="255" spans="36:45" ht="43.5" customHeight="1" x14ac:dyDescent="0.45">
      <c r="AJ255" s="24">
        <f t="shared" ca="1" si="27"/>
        <v>4</v>
      </c>
      <c r="AK255" s="24">
        <f t="shared" ca="1" si="28"/>
        <v>8</v>
      </c>
      <c r="AL255" s="6">
        <f t="shared" ca="1" si="29"/>
        <v>32</v>
      </c>
      <c r="AM255" s="24" t="str">
        <f t="shared" ca="1" si="30"/>
        <v>●</v>
      </c>
      <c r="AN255" s="6">
        <f ca="1">IF(AM255=$A$1,COUNTIF($AL$6:AL255,AL255),"")</f>
        <v>6</v>
      </c>
      <c r="AO255" s="24" t="str">
        <f t="shared" ca="1" si="31"/>
        <v/>
      </c>
      <c r="AP255" s="24" t="str">
        <f ca="1">IF(AO255=$A$1,COUNTIF($AO$6:AO255,$A$1),"")</f>
        <v/>
      </c>
      <c r="AQ255" s="24" t="str">
        <f t="shared" ca="1" si="32"/>
        <v/>
      </c>
      <c r="AR255" s="24" t="str">
        <f t="shared" ca="1" si="33"/>
        <v/>
      </c>
      <c r="AS255" s="24" t="str">
        <f t="shared" ca="1" si="34"/>
        <v/>
      </c>
    </row>
    <row r="256" spans="36:45" ht="43.5" customHeight="1" x14ac:dyDescent="0.45">
      <c r="AJ256" s="24">
        <f t="shared" ca="1" si="27"/>
        <v>5</v>
      </c>
      <c r="AK256" s="24">
        <f t="shared" ca="1" si="28"/>
        <v>2</v>
      </c>
      <c r="AL256" s="6">
        <f t="shared" ca="1" si="29"/>
        <v>10</v>
      </c>
      <c r="AM256" s="24" t="str">
        <f t="shared" ca="1" si="30"/>
        <v>●</v>
      </c>
      <c r="AN256" s="6">
        <f ca="1">IF(AM256=$A$1,COUNTIF($AL$6:AL256,AL256),"")</f>
        <v>11</v>
      </c>
      <c r="AO256" s="24" t="str">
        <f t="shared" ca="1" si="31"/>
        <v/>
      </c>
      <c r="AP256" s="24" t="str">
        <f ca="1">IF(AO256=$A$1,COUNTIF($AO$6:AO256,$A$1),"")</f>
        <v/>
      </c>
      <c r="AQ256" s="24" t="str">
        <f t="shared" ca="1" si="32"/>
        <v/>
      </c>
      <c r="AR256" s="24" t="str">
        <f t="shared" ca="1" si="33"/>
        <v/>
      </c>
      <c r="AS256" s="24" t="str">
        <f t="shared" ca="1" si="34"/>
        <v/>
      </c>
    </row>
    <row r="257" spans="36:45" ht="43.5" customHeight="1" x14ac:dyDescent="0.45">
      <c r="AJ257" s="24">
        <f t="shared" ca="1" si="27"/>
        <v>4</v>
      </c>
      <c r="AK257" s="24">
        <f t="shared" ca="1" si="28"/>
        <v>9</v>
      </c>
      <c r="AL257" s="6">
        <f t="shared" ca="1" si="29"/>
        <v>36</v>
      </c>
      <c r="AM257" s="24" t="str">
        <f t="shared" ca="1" si="30"/>
        <v>●</v>
      </c>
      <c r="AN257" s="6">
        <f ca="1">IF(AM257=$A$1,COUNTIF($AL$6:AL257,AL257),"")</f>
        <v>6</v>
      </c>
      <c r="AO257" s="24" t="str">
        <f t="shared" ca="1" si="31"/>
        <v/>
      </c>
      <c r="AP257" s="24" t="str">
        <f ca="1">IF(AO257=$A$1,COUNTIF($AO$6:AO257,$A$1),"")</f>
        <v/>
      </c>
      <c r="AQ257" s="24" t="str">
        <f t="shared" ca="1" si="32"/>
        <v/>
      </c>
      <c r="AR257" s="24" t="str">
        <f t="shared" ca="1" si="33"/>
        <v/>
      </c>
      <c r="AS257" s="24" t="str">
        <f t="shared" ca="1" si="34"/>
        <v/>
      </c>
    </row>
    <row r="258" spans="36:45" ht="43.5" customHeight="1" x14ac:dyDescent="0.45">
      <c r="AJ258" s="24">
        <f t="shared" ca="1" si="27"/>
        <v>4</v>
      </c>
      <c r="AK258" s="24">
        <f t="shared" ca="1" si="28"/>
        <v>4</v>
      </c>
      <c r="AL258" s="6">
        <f t="shared" ca="1" si="29"/>
        <v>16</v>
      </c>
      <c r="AM258" s="24" t="str">
        <f t="shared" ca="1" si="30"/>
        <v>●</v>
      </c>
      <c r="AN258" s="6">
        <f ca="1">IF(AM258=$A$1,COUNTIF($AL$6:AL258,AL258),"")</f>
        <v>6</v>
      </c>
      <c r="AO258" s="24" t="str">
        <f t="shared" ca="1" si="31"/>
        <v/>
      </c>
      <c r="AP258" s="24" t="str">
        <f ca="1">IF(AO258=$A$1,COUNTIF($AO$6:AO258,$A$1),"")</f>
        <v/>
      </c>
      <c r="AQ258" s="24" t="str">
        <f t="shared" ca="1" si="32"/>
        <v/>
      </c>
      <c r="AR258" s="24" t="str">
        <f t="shared" ca="1" si="33"/>
        <v/>
      </c>
      <c r="AS258" s="24" t="str">
        <f t="shared" ca="1" si="34"/>
        <v/>
      </c>
    </row>
    <row r="259" spans="36:45" ht="43.5" customHeight="1" x14ac:dyDescent="0.45">
      <c r="AJ259" s="24">
        <f t="shared" ca="1" si="27"/>
        <v>2</v>
      </c>
      <c r="AK259" s="24">
        <f t="shared" ca="1" si="28"/>
        <v>9</v>
      </c>
      <c r="AL259" s="6">
        <f t="shared" ca="1" si="29"/>
        <v>18</v>
      </c>
      <c r="AM259" s="24" t="str">
        <f t="shared" ca="1" si="30"/>
        <v>●</v>
      </c>
      <c r="AN259" s="6">
        <f ca="1">IF(AM259=$A$1,COUNTIF($AL$6:AL259,AL259),"")</f>
        <v>15</v>
      </c>
      <c r="AO259" s="24" t="str">
        <f t="shared" ca="1" si="31"/>
        <v/>
      </c>
      <c r="AP259" s="24" t="str">
        <f ca="1">IF(AO259=$A$1,COUNTIF($AO$6:AO259,$A$1),"")</f>
        <v/>
      </c>
      <c r="AQ259" s="24" t="str">
        <f t="shared" ca="1" si="32"/>
        <v/>
      </c>
      <c r="AR259" s="24" t="str">
        <f t="shared" ca="1" si="33"/>
        <v/>
      </c>
      <c r="AS259" s="24" t="str">
        <f t="shared" ca="1" si="34"/>
        <v/>
      </c>
    </row>
    <row r="260" spans="36:45" ht="43.5" customHeight="1" x14ac:dyDescent="0.45">
      <c r="AJ260" s="24">
        <f t="shared" ca="1" si="27"/>
        <v>3</v>
      </c>
      <c r="AK260" s="24">
        <f t="shared" ca="1" si="28"/>
        <v>2</v>
      </c>
      <c r="AL260" s="6">
        <f t="shared" ca="1" si="29"/>
        <v>6</v>
      </c>
      <c r="AM260" s="24" t="str">
        <f t="shared" ca="1" si="30"/>
        <v>●</v>
      </c>
      <c r="AN260" s="6">
        <f ca="1">IF(AM260=$A$1,COUNTIF($AL$6:AL260,AL260),"")</f>
        <v>17</v>
      </c>
      <c r="AO260" s="24" t="str">
        <f t="shared" ca="1" si="31"/>
        <v/>
      </c>
      <c r="AP260" s="24" t="str">
        <f ca="1">IF(AO260=$A$1,COUNTIF($AO$6:AO260,$A$1),"")</f>
        <v/>
      </c>
      <c r="AQ260" s="24" t="str">
        <f t="shared" ca="1" si="32"/>
        <v/>
      </c>
      <c r="AR260" s="24" t="str">
        <f t="shared" ca="1" si="33"/>
        <v/>
      </c>
      <c r="AS260" s="24" t="str">
        <f t="shared" ca="1" si="34"/>
        <v/>
      </c>
    </row>
    <row r="261" spans="36:45" ht="43.5" customHeight="1" x14ac:dyDescent="0.45">
      <c r="AJ261" s="24">
        <f t="shared" ca="1" si="27"/>
        <v>3</v>
      </c>
      <c r="AK261" s="24">
        <f t="shared" ca="1" si="28"/>
        <v>0</v>
      </c>
      <c r="AL261" s="6">
        <f t="shared" ca="1" si="29"/>
        <v>0</v>
      </c>
      <c r="AM261" s="24" t="str">
        <f t="shared" ca="1" si="30"/>
        <v>●</v>
      </c>
      <c r="AN261" s="6">
        <f ca="1">IF(AM261=$A$1,COUNTIF($AL$6:AL261,AL261),"")</f>
        <v>19</v>
      </c>
      <c r="AO261" s="24" t="str">
        <f t="shared" ca="1" si="31"/>
        <v/>
      </c>
      <c r="AP261" s="24" t="str">
        <f ca="1">IF(AO261=$A$1,COUNTIF($AO$6:AO261,$A$1),"")</f>
        <v/>
      </c>
      <c r="AQ261" s="24" t="str">
        <f t="shared" ca="1" si="32"/>
        <v/>
      </c>
      <c r="AR261" s="24" t="str">
        <f t="shared" ca="1" si="33"/>
        <v/>
      </c>
      <c r="AS261" s="24" t="str">
        <f t="shared" ca="1" si="34"/>
        <v/>
      </c>
    </row>
    <row r="262" spans="36:45" ht="43.5" customHeight="1" x14ac:dyDescent="0.45">
      <c r="AJ262" s="24">
        <f t="shared" ref="AJ262:AJ325" ca="1" si="35">RANDBETWEEN($AJ$3,$AJ$4)</f>
        <v>5</v>
      </c>
      <c r="AK262" s="24">
        <f t="shared" ref="AK262:AK325" ca="1" si="36">RANDBETWEEN($AK$3,$AK$4)</f>
        <v>0</v>
      </c>
      <c r="AL262" s="6">
        <f t="shared" ref="AL262:AL325" ca="1" si="37">AJ262*AK262</f>
        <v>0</v>
      </c>
      <c r="AM262" s="24" t="str">
        <f t="shared" ref="AM262:AM325" ca="1" si="38">IF(AND(AL262&gt;=$AL$3,AL262&lt;=$AL$4),$A$1,"")</f>
        <v>●</v>
      </c>
      <c r="AN262" s="6">
        <f ca="1">IF(AM262=$A$1,COUNTIF($AL$6:AL262,AL262),"")</f>
        <v>20</v>
      </c>
      <c r="AO262" s="24" t="str">
        <f t="shared" ref="AO262:AO325" ca="1" si="39">IF(AN262&lt;=$AN$4,$A$1,"")</f>
        <v/>
      </c>
      <c r="AP262" s="24" t="str">
        <f ca="1">IF(AO262=$A$1,COUNTIF($AO$6:AO262,$A$1),"")</f>
        <v/>
      </c>
      <c r="AQ262" s="24" t="str">
        <f t="shared" ca="1" si="32"/>
        <v/>
      </c>
      <c r="AR262" s="24" t="str">
        <f t="shared" ca="1" si="33"/>
        <v/>
      </c>
      <c r="AS262" s="24" t="str">
        <f t="shared" ca="1" si="34"/>
        <v/>
      </c>
    </row>
    <row r="263" spans="36:45" ht="43.5" customHeight="1" x14ac:dyDescent="0.45">
      <c r="AJ263" s="24">
        <f t="shared" ca="1" si="35"/>
        <v>2</v>
      </c>
      <c r="AK263" s="24">
        <f t="shared" ca="1" si="36"/>
        <v>3</v>
      </c>
      <c r="AL263" s="6">
        <f t="shared" ca="1" si="37"/>
        <v>6</v>
      </c>
      <c r="AM263" s="24" t="str">
        <f t="shared" ca="1" si="38"/>
        <v>●</v>
      </c>
      <c r="AN263" s="6">
        <f ca="1">IF(AM263=$A$1,COUNTIF($AL$6:AL263,AL263),"")</f>
        <v>18</v>
      </c>
      <c r="AO263" s="24" t="str">
        <f t="shared" ca="1" si="39"/>
        <v/>
      </c>
      <c r="AP263" s="24" t="str">
        <f ca="1">IF(AO263=$A$1,COUNTIF($AO$6:AO263,$A$1),"")</f>
        <v/>
      </c>
      <c r="AQ263" s="24" t="str">
        <f t="shared" ca="1" si="32"/>
        <v/>
      </c>
      <c r="AR263" s="24" t="str">
        <f t="shared" ca="1" si="33"/>
        <v/>
      </c>
      <c r="AS263" s="24" t="str">
        <f t="shared" ca="1" si="34"/>
        <v/>
      </c>
    </row>
    <row r="264" spans="36:45" ht="43.5" customHeight="1" x14ac:dyDescent="0.45">
      <c r="AJ264" s="24">
        <f t="shared" ca="1" si="35"/>
        <v>1</v>
      </c>
      <c r="AK264" s="24">
        <f t="shared" ca="1" si="36"/>
        <v>9</v>
      </c>
      <c r="AL264" s="6">
        <f t="shared" ca="1" si="37"/>
        <v>9</v>
      </c>
      <c r="AM264" s="24" t="str">
        <f t="shared" ca="1" si="38"/>
        <v>●</v>
      </c>
      <c r="AN264" s="6">
        <f ca="1">IF(AM264=$A$1,COUNTIF($AL$6:AL264,AL264),"")</f>
        <v>10</v>
      </c>
      <c r="AO264" s="24" t="str">
        <f t="shared" ca="1" si="39"/>
        <v/>
      </c>
      <c r="AP264" s="24" t="str">
        <f ca="1">IF(AO264=$A$1,COUNTIF($AO$6:AO264,$A$1),"")</f>
        <v/>
      </c>
      <c r="AQ264" s="24" t="str">
        <f t="shared" ca="1" si="32"/>
        <v/>
      </c>
      <c r="AR264" s="24" t="str">
        <f t="shared" ca="1" si="33"/>
        <v/>
      </c>
      <c r="AS264" s="24" t="str">
        <f t="shared" ca="1" si="34"/>
        <v/>
      </c>
    </row>
    <row r="265" spans="36:45" ht="43.5" customHeight="1" x14ac:dyDescent="0.45">
      <c r="AJ265" s="24">
        <f t="shared" ca="1" si="35"/>
        <v>5</v>
      </c>
      <c r="AK265" s="24">
        <f t="shared" ca="1" si="36"/>
        <v>3</v>
      </c>
      <c r="AL265" s="6">
        <f t="shared" ca="1" si="37"/>
        <v>15</v>
      </c>
      <c r="AM265" s="24" t="str">
        <f t="shared" ca="1" si="38"/>
        <v>●</v>
      </c>
      <c r="AN265" s="6">
        <f ca="1">IF(AM265=$A$1,COUNTIF($AL$6:AL265,AL265),"")</f>
        <v>6</v>
      </c>
      <c r="AO265" s="24" t="str">
        <f t="shared" ca="1" si="39"/>
        <v/>
      </c>
      <c r="AP265" s="24" t="str">
        <f ca="1">IF(AO265=$A$1,COUNTIF($AO$6:AO265,$A$1),"")</f>
        <v/>
      </c>
      <c r="AQ265" s="24" t="str">
        <f t="shared" ca="1" si="32"/>
        <v/>
      </c>
      <c r="AR265" s="24" t="str">
        <f t="shared" ca="1" si="33"/>
        <v/>
      </c>
      <c r="AS265" s="24" t="str">
        <f t="shared" ca="1" si="34"/>
        <v/>
      </c>
    </row>
    <row r="266" spans="36:45" ht="43.5" customHeight="1" x14ac:dyDescent="0.45">
      <c r="AJ266" s="24">
        <f t="shared" ca="1" si="35"/>
        <v>6</v>
      </c>
      <c r="AK266" s="24">
        <f t="shared" ca="1" si="36"/>
        <v>3</v>
      </c>
      <c r="AL266" s="6">
        <f t="shared" ca="1" si="37"/>
        <v>18</v>
      </c>
      <c r="AM266" s="24" t="str">
        <f t="shared" ca="1" si="38"/>
        <v>●</v>
      </c>
      <c r="AN266" s="6">
        <f ca="1">IF(AM266=$A$1,COUNTIF($AL$6:AL266,AL266),"")</f>
        <v>16</v>
      </c>
      <c r="AO266" s="24" t="str">
        <f t="shared" ca="1" si="39"/>
        <v/>
      </c>
      <c r="AP266" s="24" t="str">
        <f ca="1">IF(AO266=$A$1,COUNTIF($AO$6:AO266,$A$1),"")</f>
        <v/>
      </c>
      <c r="AQ266" s="24" t="str">
        <f t="shared" ca="1" si="32"/>
        <v/>
      </c>
      <c r="AR266" s="24" t="str">
        <f t="shared" ca="1" si="33"/>
        <v/>
      </c>
      <c r="AS266" s="24" t="str">
        <f t="shared" ca="1" si="34"/>
        <v/>
      </c>
    </row>
    <row r="267" spans="36:45" ht="43.5" customHeight="1" x14ac:dyDescent="0.45">
      <c r="AJ267" s="24">
        <f t="shared" ca="1" si="35"/>
        <v>2</v>
      </c>
      <c r="AK267" s="24">
        <f t="shared" ca="1" si="36"/>
        <v>8</v>
      </c>
      <c r="AL267" s="6">
        <f t="shared" ca="1" si="37"/>
        <v>16</v>
      </c>
      <c r="AM267" s="24" t="str">
        <f t="shared" ca="1" si="38"/>
        <v>●</v>
      </c>
      <c r="AN267" s="6">
        <f ca="1">IF(AM267=$A$1,COUNTIF($AL$6:AL267,AL267),"")</f>
        <v>7</v>
      </c>
      <c r="AO267" s="24" t="str">
        <f t="shared" ca="1" si="39"/>
        <v/>
      </c>
      <c r="AP267" s="24" t="str">
        <f ca="1">IF(AO267=$A$1,COUNTIF($AO$6:AO267,$A$1),"")</f>
        <v/>
      </c>
      <c r="AQ267" s="24" t="str">
        <f t="shared" ca="1" si="32"/>
        <v/>
      </c>
      <c r="AR267" s="24" t="str">
        <f t="shared" ca="1" si="33"/>
        <v/>
      </c>
      <c r="AS267" s="24" t="str">
        <f t="shared" ca="1" si="34"/>
        <v/>
      </c>
    </row>
    <row r="268" spans="36:45" ht="43.5" customHeight="1" x14ac:dyDescent="0.45">
      <c r="AJ268" s="24">
        <f t="shared" ca="1" si="35"/>
        <v>4</v>
      </c>
      <c r="AK268" s="24">
        <f t="shared" ca="1" si="36"/>
        <v>5</v>
      </c>
      <c r="AL268" s="6">
        <f t="shared" ca="1" si="37"/>
        <v>20</v>
      </c>
      <c r="AM268" s="24" t="str">
        <f t="shared" ca="1" si="38"/>
        <v>●</v>
      </c>
      <c r="AN268" s="6">
        <f ca="1">IF(AM268=$A$1,COUNTIF($AL$6:AL268,AL268),"")</f>
        <v>18</v>
      </c>
      <c r="AO268" s="24" t="str">
        <f t="shared" ca="1" si="39"/>
        <v/>
      </c>
      <c r="AP268" s="24" t="str">
        <f ca="1">IF(AO268=$A$1,COUNTIF($AO$6:AO268,$A$1),"")</f>
        <v/>
      </c>
      <c r="AQ268" s="24" t="str">
        <f t="shared" ca="1" si="32"/>
        <v/>
      </c>
      <c r="AR268" s="24" t="str">
        <f t="shared" ca="1" si="33"/>
        <v/>
      </c>
      <c r="AS268" s="24" t="str">
        <f t="shared" ca="1" si="34"/>
        <v/>
      </c>
    </row>
    <row r="269" spans="36:45" ht="43.5" customHeight="1" x14ac:dyDescent="0.45">
      <c r="AJ269" s="24">
        <f t="shared" ca="1" si="35"/>
        <v>1</v>
      </c>
      <c r="AK269" s="24">
        <f t="shared" ca="1" si="36"/>
        <v>1</v>
      </c>
      <c r="AL269" s="6">
        <f t="shared" ca="1" si="37"/>
        <v>1</v>
      </c>
      <c r="AM269" s="24" t="str">
        <f t="shared" ca="1" si="38"/>
        <v>●</v>
      </c>
      <c r="AN269" s="6">
        <f ca="1">IF(AM269=$A$1,COUNTIF($AL$6:AL269,AL269),"")</f>
        <v>1</v>
      </c>
      <c r="AO269" s="24" t="str">
        <f t="shared" ca="1" si="39"/>
        <v>●</v>
      </c>
      <c r="AP269" s="24">
        <f ca="1">IF(AO269=$A$1,COUNTIF($AO$6:AO269,$A$1),"")</f>
        <v>33</v>
      </c>
      <c r="AQ269" s="24">
        <f t="shared" ca="1" si="32"/>
        <v>1</v>
      </c>
      <c r="AR269" s="24">
        <f t="shared" ca="1" si="33"/>
        <v>1</v>
      </c>
      <c r="AS269" s="24">
        <f t="shared" ca="1" si="34"/>
        <v>1</v>
      </c>
    </row>
    <row r="270" spans="36:45" ht="43.5" customHeight="1" x14ac:dyDescent="0.45">
      <c r="AJ270" s="24">
        <f t="shared" ca="1" si="35"/>
        <v>3</v>
      </c>
      <c r="AK270" s="24">
        <f t="shared" ca="1" si="36"/>
        <v>7</v>
      </c>
      <c r="AL270" s="6">
        <f t="shared" ca="1" si="37"/>
        <v>21</v>
      </c>
      <c r="AM270" s="24" t="str">
        <f t="shared" ca="1" si="38"/>
        <v>●</v>
      </c>
      <c r="AN270" s="6">
        <f ca="1">IF(AM270=$A$1,COUNTIF($AL$6:AL270,AL270),"")</f>
        <v>5</v>
      </c>
      <c r="AO270" s="24" t="str">
        <f t="shared" ca="1" si="39"/>
        <v/>
      </c>
      <c r="AP270" s="24" t="str">
        <f ca="1">IF(AO270=$A$1,COUNTIF($AO$6:AO270,$A$1),"")</f>
        <v/>
      </c>
      <c r="AQ270" s="24" t="str">
        <f t="shared" ca="1" si="32"/>
        <v/>
      </c>
      <c r="AR270" s="24" t="str">
        <f t="shared" ca="1" si="33"/>
        <v/>
      </c>
      <c r="AS270" s="24" t="str">
        <f t="shared" ca="1" si="34"/>
        <v/>
      </c>
    </row>
    <row r="271" spans="36:45" ht="43.5" customHeight="1" x14ac:dyDescent="0.45">
      <c r="AJ271" s="24">
        <f t="shared" ca="1" si="35"/>
        <v>2</v>
      </c>
      <c r="AK271" s="24">
        <f t="shared" ca="1" si="36"/>
        <v>5</v>
      </c>
      <c r="AL271" s="6">
        <f t="shared" ca="1" si="37"/>
        <v>10</v>
      </c>
      <c r="AM271" s="24" t="str">
        <f t="shared" ca="1" si="38"/>
        <v>●</v>
      </c>
      <c r="AN271" s="6">
        <f ca="1">IF(AM271=$A$1,COUNTIF($AL$6:AL271,AL271),"")</f>
        <v>12</v>
      </c>
      <c r="AO271" s="24" t="str">
        <f t="shared" ca="1" si="39"/>
        <v/>
      </c>
      <c r="AP271" s="24" t="str">
        <f ca="1">IF(AO271=$A$1,COUNTIF($AO$6:AO271,$A$1),"")</f>
        <v/>
      </c>
      <c r="AQ271" s="24" t="str">
        <f t="shared" ca="1" si="32"/>
        <v/>
      </c>
      <c r="AR271" s="24" t="str">
        <f t="shared" ca="1" si="33"/>
        <v/>
      </c>
      <c r="AS271" s="24" t="str">
        <f t="shared" ca="1" si="34"/>
        <v/>
      </c>
    </row>
    <row r="272" spans="36:45" ht="43.5" customHeight="1" x14ac:dyDescent="0.45">
      <c r="AJ272" s="24">
        <f t="shared" ca="1" si="35"/>
        <v>5</v>
      </c>
      <c r="AK272" s="24">
        <f t="shared" ca="1" si="36"/>
        <v>7</v>
      </c>
      <c r="AL272" s="6">
        <f t="shared" ca="1" si="37"/>
        <v>35</v>
      </c>
      <c r="AM272" s="24" t="str">
        <f t="shared" ca="1" si="38"/>
        <v>●</v>
      </c>
      <c r="AN272" s="6">
        <f ca="1">IF(AM272=$A$1,COUNTIF($AL$6:AL272,AL272),"")</f>
        <v>7</v>
      </c>
      <c r="AO272" s="24" t="str">
        <f t="shared" ca="1" si="39"/>
        <v/>
      </c>
      <c r="AP272" s="24" t="str">
        <f ca="1">IF(AO272=$A$1,COUNTIF($AO$6:AO272,$A$1),"")</f>
        <v/>
      </c>
      <c r="AQ272" s="24" t="str">
        <f t="shared" ca="1" si="32"/>
        <v/>
      </c>
      <c r="AR272" s="24" t="str">
        <f t="shared" ca="1" si="33"/>
        <v/>
      </c>
      <c r="AS272" s="24" t="str">
        <f t="shared" ca="1" si="34"/>
        <v/>
      </c>
    </row>
    <row r="273" spans="36:45" ht="43.5" customHeight="1" x14ac:dyDescent="0.45">
      <c r="AJ273" s="24">
        <f t="shared" ca="1" si="35"/>
        <v>4</v>
      </c>
      <c r="AK273" s="24">
        <f t="shared" ca="1" si="36"/>
        <v>8</v>
      </c>
      <c r="AL273" s="6">
        <f t="shared" ca="1" si="37"/>
        <v>32</v>
      </c>
      <c r="AM273" s="24" t="str">
        <f t="shared" ca="1" si="38"/>
        <v>●</v>
      </c>
      <c r="AN273" s="6">
        <f ca="1">IF(AM273=$A$1,COUNTIF($AL$6:AL273,AL273),"")</f>
        <v>7</v>
      </c>
      <c r="AO273" s="24" t="str">
        <f t="shared" ca="1" si="39"/>
        <v/>
      </c>
      <c r="AP273" s="24" t="str">
        <f ca="1">IF(AO273=$A$1,COUNTIF($AO$6:AO273,$A$1),"")</f>
        <v/>
      </c>
      <c r="AQ273" s="24" t="str">
        <f t="shared" ref="AQ273:AQ333" ca="1" si="40">IF(AO273=$A$1,AJ273,"")</f>
        <v/>
      </c>
      <c r="AR273" s="24" t="str">
        <f t="shared" ref="AR273:AR333" ca="1" si="41">IF(AO273=$A$1,AK273,"")</f>
        <v/>
      </c>
      <c r="AS273" s="24" t="str">
        <f t="shared" ref="AS273:AS333" ca="1" si="42">IF(AO273=$A$1,AL273,"")</f>
        <v/>
      </c>
    </row>
    <row r="274" spans="36:45" ht="43.5" customHeight="1" x14ac:dyDescent="0.45">
      <c r="AJ274" s="24">
        <f t="shared" ca="1" si="35"/>
        <v>2</v>
      </c>
      <c r="AK274" s="24">
        <f t="shared" ca="1" si="36"/>
        <v>2</v>
      </c>
      <c r="AL274" s="6">
        <f t="shared" ca="1" si="37"/>
        <v>4</v>
      </c>
      <c r="AM274" s="24" t="str">
        <f t="shared" ca="1" si="38"/>
        <v>●</v>
      </c>
      <c r="AN274" s="6">
        <f ca="1">IF(AM274=$A$1,COUNTIF($AL$6:AL274,AL274),"")</f>
        <v>20</v>
      </c>
      <c r="AO274" s="24" t="str">
        <f t="shared" ca="1" si="39"/>
        <v/>
      </c>
      <c r="AP274" s="24" t="str">
        <f ca="1">IF(AO274=$A$1,COUNTIF($AO$6:AO274,$A$1),"")</f>
        <v/>
      </c>
      <c r="AQ274" s="24" t="str">
        <f t="shared" ca="1" si="40"/>
        <v/>
      </c>
      <c r="AR274" s="24" t="str">
        <f t="shared" ca="1" si="41"/>
        <v/>
      </c>
      <c r="AS274" s="24" t="str">
        <f t="shared" ca="1" si="42"/>
        <v/>
      </c>
    </row>
    <row r="275" spans="36:45" ht="43.5" customHeight="1" x14ac:dyDescent="0.45">
      <c r="AJ275" s="24">
        <f t="shared" ca="1" si="35"/>
        <v>5</v>
      </c>
      <c r="AK275" s="24">
        <f t="shared" ca="1" si="36"/>
        <v>7</v>
      </c>
      <c r="AL275" s="6">
        <f t="shared" ca="1" si="37"/>
        <v>35</v>
      </c>
      <c r="AM275" s="24" t="str">
        <f t="shared" ca="1" si="38"/>
        <v>●</v>
      </c>
      <c r="AN275" s="6">
        <f ca="1">IF(AM275=$A$1,COUNTIF($AL$6:AL275,AL275),"")</f>
        <v>8</v>
      </c>
      <c r="AO275" s="24" t="str">
        <f t="shared" ca="1" si="39"/>
        <v/>
      </c>
      <c r="AP275" s="24" t="str">
        <f ca="1">IF(AO275=$A$1,COUNTIF($AO$6:AO275,$A$1),"")</f>
        <v/>
      </c>
      <c r="AQ275" s="24" t="str">
        <f t="shared" ca="1" si="40"/>
        <v/>
      </c>
      <c r="AR275" s="24" t="str">
        <f t="shared" ca="1" si="41"/>
        <v/>
      </c>
      <c r="AS275" s="24" t="str">
        <f t="shared" ca="1" si="42"/>
        <v/>
      </c>
    </row>
    <row r="276" spans="36:45" ht="43.5" customHeight="1" x14ac:dyDescent="0.45">
      <c r="AJ276" s="24">
        <f t="shared" ca="1" si="35"/>
        <v>1</v>
      </c>
      <c r="AK276" s="24">
        <f t="shared" ca="1" si="36"/>
        <v>10</v>
      </c>
      <c r="AL276" s="6">
        <f t="shared" ca="1" si="37"/>
        <v>10</v>
      </c>
      <c r="AM276" s="24" t="str">
        <f t="shared" ca="1" si="38"/>
        <v>●</v>
      </c>
      <c r="AN276" s="6">
        <f ca="1">IF(AM276=$A$1,COUNTIF($AL$6:AL276,AL276),"")</f>
        <v>13</v>
      </c>
      <c r="AO276" s="24" t="str">
        <f t="shared" ca="1" si="39"/>
        <v/>
      </c>
      <c r="AP276" s="24" t="str">
        <f ca="1">IF(AO276=$A$1,COUNTIF($AO$6:AO276,$A$1),"")</f>
        <v/>
      </c>
      <c r="AQ276" s="24" t="str">
        <f t="shared" ca="1" si="40"/>
        <v/>
      </c>
      <c r="AR276" s="24" t="str">
        <f t="shared" ca="1" si="41"/>
        <v/>
      </c>
      <c r="AS276" s="24" t="str">
        <f t="shared" ca="1" si="42"/>
        <v/>
      </c>
    </row>
    <row r="277" spans="36:45" ht="43.5" customHeight="1" x14ac:dyDescent="0.45">
      <c r="AJ277" s="24">
        <f t="shared" ca="1" si="35"/>
        <v>4</v>
      </c>
      <c r="AK277" s="24">
        <f t="shared" ca="1" si="36"/>
        <v>3</v>
      </c>
      <c r="AL277" s="6">
        <f t="shared" ca="1" si="37"/>
        <v>12</v>
      </c>
      <c r="AM277" s="24" t="str">
        <f t="shared" ca="1" si="38"/>
        <v>●</v>
      </c>
      <c r="AN277" s="6">
        <f ca="1">IF(AM277=$A$1,COUNTIF($AL$6:AL277,AL277),"")</f>
        <v>10</v>
      </c>
      <c r="AO277" s="24" t="str">
        <f t="shared" ca="1" si="39"/>
        <v/>
      </c>
      <c r="AP277" s="24" t="str">
        <f ca="1">IF(AO277=$A$1,COUNTIF($AO$6:AO277,$A$1),"")</f>
        <v/>
      </c>
      <c r="AQ277" s="24" t="str">
        <f t="shared" ca="1" si="40"/>
        <v/>
      </c>
      <c r="AR277" s="24" t="str">
        <f t="shared" ca="1" si="41"/>
        <v/>
      </c>
      <c r="AS277" s="24" t="str">
        <f t="shared" ca="1" si="42"/>
        <v/>
      </c>
    </row>
    <row r="278" spans="36:45" ht="43.5" customHeight="1" x14ac:dyDescent="0.45">
      <c r="AJ278" s="24">
        <f t="shared" ca="1" si="35"/>
        <v>6</v>
      </c>
      <c r="AK278" s="24">
        <f t="shared" ca="1" si="36"/>
        <v>9</v>
      </c>
      <c r="AL278" s="6">
        <f t="shared" ca="1" si="37"/>
        <v>54</v>
      </c>
      <c r="AM278" s="24" t="str">
        <f t="shared" ca="1" si="38"/>
        <v>●</v>
      </c>
      <c r="AN278" s="6">
        <f ca="1">IF(AM278=$A$1,COUNTIF($AL$6:AL278,AL278),"")</f>
        <v>3</v>
      </c>
      <c r="AO278" s="24" t="str">
        <f t="shared" ca="1" si="39"/>
        <v/>
      </c>
      <c r="AP278" s="24" t="str">
        <f ca="1">IF(AO278=$A$1,COUNTIF($AO$6:AO278,$A$1),"")</f>
        <v/>
      </c>
      <c r="AQ278" s="24" t="str">
        <f t="shared" ca="1" si="40"/>
        <v/>
      </c>
      <c r="AR278" s="24" t="str">
        <f t="shared" ca="1" si="41"/>
        <v/>
      </c>
      <c r="AS278" s="24" t="str">
        <f t="shared" ca="1" si="42"/>
        <v/>
      </c>
    </row>
    <row r="279" spans="36:45" ht="43.5" customHeight="1" x14ac:dyDescent="0.45">
      <c r="AJ279" s="24">
        <f t="shared" ca="1" si="35"/>
        <v>2</v>
      </c>
      <c r="AK279" s="24">
        <f t="shared" ca="1" si="36"/>
        <v>1</v>
      </c>
      <c r="AL279" s="6">
        <f t="shared" ca="1" si="37"/>
        <v>2</v>
      </c>
      <c r="AM279" s="24" t="str">
        <f t="shared" ca="1" si="38"/>
        <v>●</v>
      </c>
      <c r="AN279" s="6">
        <f ca="1">IF(AM279=$A$1,COUNTIF($AL$6:AL279,AL279),"")</f>
        <v>16</v>
      </c>
      <c r="AO279" s="24" t="str">
        <f t="shared" ca="1" si="39"/>
        <v/>
      </c>
      <c r="AP279" s="24" t="str">
        <f ca="1">IF(AO279=$A$1,COUNTIF($AO$6:AO279,$A$1),"")</f>
        <v/>
      </c>
      <c r="AQ279" s="24" t="str">
        <f t="shared" ca="1" si="40"/>
        <v/>
      </c>
      <c r="AR279" s="24" t="str">
        <f t="shared" ca="1" si="41"/>
        <v/>
      </c>
      <c r="AS279" s="24" t="str">
        <f t="shared" ca="1" si="42"/>
        <v/>
      </c>
    </row>
    <row r="280" spans="36:45" ht="43.5" customHeight="1" x14ac:dyDescent="0.45">
      <c r="AJ280" s="24">
        <f t="shared" ca="1" si="35"/>
        <v>4</v>
      </c>
      <c r="AK280" s="24">
        <f t="shared" ca="1" si="36"/>
        <v>2</v>
      </c>
      <c r="AL280" s="6">
        <f t="shared" ca="1" si="37"/>
        <v>8</v>
      </c>
      <c r="AM280" s="24" t="str">
        <f t="shared" ca="1" si="38"/>
        <v>●</v>
      </c>
      <c r="AN280" s="6">
        <f ca="1">IF(AM280=$A$1,COUNTIF($AL$6:AL280,AL280),"")</f>
        <v>13</v>
      </c>
      <c r="AO280" s="24" t="str">
        <f t="shared" ca="1" si="39"/>
        <v/>
      </c>
      <c r="AP280" s="24" t="str">
        <f ca="1">IF(AO280=$A$1,COUNTIF($AO$6:AO280,$A$1),"")</f>
        <v/>
      </c>
      <c r="AQ280" s="24" t="str">
        <f t="shared" ca="1" si="40"/>
        <v/>
      </c>
      <c r="AR280" s="24" t="str">
        <f t="shared" ca="1" si="41"/>
        <v/>
      </c>
      <c r="AS280" s="24" t="str">
        <f t="shared" ca="1" si="42"/>
        <v/>
      </c>
    </row>
    <row r="281" spans="36:45" ht="43.5" customHeight="1" x14ac:dyDescent="0.45">
      <c r="AJ281" s="24">
        <f t="shared" ca="1" si="35"/>
        <v>3</v>
      </c>
      <c r="AK281" s="24">
        <f t="shared" ca="1" si="36"/>
        <v>4</v>
      </c>
      <c r="AL281" s="6">
        <f t="shared" ca="1" si="37"/>
        <v>12</v>
      </c>
      <c r="AM281" s="24" t="str">
        <f t="shared" ca="1" si="38"/>
        <v>●</v>
      </c>
      <c r="AN281" s="6">
        <f ca="1">IF(AM281=$A$1,COUNTIF($AL$6:AL281,AL281),"")</f>
        <v>11</v>
      </c>
      <c r="AO281" s="24" t="str">
        <f t="shared" ca="1" si="39"/>
        <v/>
      </c>
      <c r="AP281" s="24" t="str">
        <f ca="1">IF(AO281=$A$1,COUNTIF($AO$6:AO281,$A$1),"")</f>
        <v/>
      </c>
      <c r="AQ281" s="24" t="str">
        <f t="shared" ca="1" si="40"/>
        <v/>
      </c>
      <c r="AR281" s="24" t="str">
        <f t="shared" ca="1" si="41"/>
        <v/>
      </c>
      <c r="AS281" s="24" t="str">
        <f t="shared" ca="1" si="42"/>
        <v/>
      </c>
    </row>
    <row r="282" spans="36:45" ht="43.5" customHeight="1" x14ac:dyDescent="0.45">
      <c r="AJ282" s="24">
        <f t="shared" ca="1" si="35"/>
        <v>1</v>
      </c>
      <c r="AK282" s="24">
        <f t="shared" ca="1" si="36"/>
        <v>1</v>
      </c>
      <c r="AL282" s="6">
        <f t="shared" ca="1" si="37"/>
        <v>1</v>
      </c>
      <c r="AM282" s="24" t="str">
        <f t="shared" ca="1" si="38"/>
        <v>●</v>
      </c>
      <c r="AN282" s="6">
        <f ca="1">IF(AM282=$A$1,COUNTIF($AL$6:AL282,AL282),"")</f>
        <v>2</v>
      </c>
      <c r="AO282" s="24" t="str">
        <f t="shared" ca="1" si="39"/>
        <v/>
      </c>
      <c r="AP282" s="24" t="str">
        <f ca="1">IF(AO282=$A$1,COUNTIF($AO$6:AO282,$A$1),"")</f>
        <v/>
      </c>
      <c r="AQ282" s="24" t="str">
        <f t="shared" ca="1" si="40"/>
        <v/>
      </c>
      <c r="AR282" s="24" t="str">
        <f t="shared" ca="1" si="41"/>
        <v/>
      </c>
      <c r="AS282" s="24" t="str">
        <f t="shared" ca="1" si="42"/>
        <v/>
      </c>
    </row>
    <row r="283" spans="36:45" ht="43.5" customHeight="1" x14ac:dyDescent="0.45">
      <c r="AJ283" s="24">
        <f t="shared" ca="1" si="35"/>
        <v>1</v>
      </c>
      <c r="AK283" s="24">
        <f t="shared" ca="1" si="36"/>
        <v>7</v>
      </c>
      <c r="AL283" s="6">
        <f t="shared" ca="1" si="37"/>
        <v>7</v>
      </c>
      <c r="AM283" s="24" t="str">
        <f t="shared" ca="1" si="38"/>
        <v>●</v>
      </c>
      <c r="AN283" s="6">
        <f ca="1">IF(AM283=$A$1,COUNTIF($AL$6:AL283,AL283),"")</f>
        <v>4</v>
      </c>
      <c r="AO283" s="24" t="str">
        <f t="shared" ca="1" si="39"/>
        <v/>
      </c>
      <c r="AP283" s="24" t="str">
        <f ca="1">IF(AO283=$A$1,COUNTIF($AO$6:AO283,$A$1),"")</f>
        <v/>
      </c>
      <c r="AQ283" s="24" t="str">
        <f t="shared" ca="1" si="40"/>
        <v/>
      </c>
      <c r="AR283" s="24" t="str">
        <f t="shared" ca="1" si="41"/>
        <v/>
      </c>
      <c r="AS283" s="24" t="str">
        <f t="shared" ca="1" si="42"/>
        <v/>
      </c>
    </row>
    <row r="284" spans="36:45" ht="43.5" customHeight="1" x14ac:dyDescent="0.45">
      <c r="AJ284" s="24">
        <f t="shared" ca="1" si="35"/>
        <v>4</v>
      </c>
      <c r="AK284" s="24">
        <f t="shared" ca="1" si="36"/>
        <v>3</v>
      </c>
      <c r="AL284" s="6">
        <f t="shared" ca="1" si="37"/>
        <v>12</v>
      </c>
      <c r="AM284" s="24" t="str">
        <f t="shared" ca="1" si="38"/>
        <v>●</v>
      </c>
      <c r="AN284" s="6">
        <f ca="1">IF(AM284=$A$1,COUNTIF($AL$6:AL284,AL284),"")</f>
        <v>12</v>
      </c>
      <c r="AO284" s="24" t="str">
        <f t="shared" ca="1" si="39"/>
        <v/>
      </c>
      <c r="AP284" s="24" t="str">
        <f ca="1">IF(AO284=$A$1,COUNTIF($AO$6:AO284,$A$1),"")</f>
        <v/>
      </c>
      <c r="AQ284" s="24" t="str">
        <f t="shared" ca="1" si="40"/>
        <v/>
      </c>
      <c r="AR284" s="24" t="str">
        <f t="shared" ca="1" si="41"/>
        <v/>
      </c>
      <c r="AS284" s="24" t="str">
        <f t="shared" ca="1" si="42"/>
        <v/>
      </c>
    </row>
    <row r="285" spans="36:45" ht="43.5" customHeight="1" x14ac:dyDescent="0.45">
      <c r="AJ285" s="24">
        <f t="shared" ca="1" si="35"/>
        <v>6</v>
      </c>
      <c r="AK285" s="24">
        <f t="shared" ca="1" si="36"/>
        <v>7</v>
      </c>
      <c r="AL285" s="6">
        <f t="shared" ca="1" si="37"/>
        <v>42</v>
      </c>
      <c r="AM285" s="24" t="str">
        <f t="shared" ca="1" si="38"/>
        <v>●</v>
      </c>
      <c r="AN285" s="6">
        <f ca="1">IF(AM285=$A$1,COUNTIF($AL$6:AL285,AL285),"")</f>
        <v>6</v>
      </c>
      <c r="AO285" s="24" t="str">
        <f t="shared" ca="1" si="39"/>
        <v/>
      </c>
      <c r="AP285" s="24" t="str">
        <f ca="1">IF(AO285=$A$1,COUNTIF($AO$6:AO285,$A$1),"")</f>
        <v/>
      </c>
      <c r="AQ285" s="24" t="str">
        <f t="shared" ca="1" si="40"/>
        <v/>
      </c>
      <c r="AR285" s="24" t="str">
        <f t="shared" ca="1" si="41"/>
        <v/>
      </c>
      <c r="AS285" s="24" t="str">
        <f t="shared" ca="1" si="42"/>
        <v/>
      </c>
    </row>
    <row r="286" spans="36:45" ht="43.5" customHeight="1" x14ac:dyDescent="0.45">
      <c r="AJ286" s="24">
        <f t="shared" ca="1" si="35"/>
        <v>3</v>
      </c>
      <c r="AK286" s="24">
        <f t="shared" ca="1" si="36"/>
        <v>3</v>
      </c>
      <c r="AL286" s="6">
        <f t="shared" ca="1" si="37"/>
        <v>9</v>
      </c>
      <c r="AM286" s="24" t="str">
        <f t="shared" ca="1" si="38"/>
        <v>●</v>
      </c>
      <c r="AN286" s="6">
        <f ca="1">IF(AM286=$A$1,COUNTIF($AL$6:AL286,AL286),"")</f>
        <v>11</v>
      </c>
      <c r="AO286" s="24" t="str">
        <f t="shared" ca="1" si="39"/>
        <v/>
      </c>
      <c r="AP286" s="24" t="str">
        <f ca="1">IF(AO286=$A$1,COUNTIF($AO$6:AO286,$A$1),"")</f>
        <v/>
      </c>
      <c r="AQ286" s="24" t="str">
        <f t="shared" ca="1" si="40"/>
        <v/>
      </c>
      <c r="AR286" s="24" t="str">
        <f t="shared" ca="1" si="41"/>
        <v/>
      </c>
      <c r="AS286" s="24" t="str">
        <f t="shared" ca="1" si="42"/>
        <v/>
      </c>
    </row>
    <row r="287" spans="36:45" ht="43.5" customHeight="1" x14ac:dyDescent="0.45">
      <c r="AJ287" s="24">
        <f t="shared" ca="1" si="35"/>
        <v>4</v>
      </c>
      <c r="AK287" s="24">
        <f t="shared" ca="1" si="36"/>
        <v>7</v>
      </c>
      <c r="AL287" s="6">
        <f t="shared" ca="1" si="37"/>
        <v>28</v>
      </c>
      <c r="AM287" s="24" t="str">
        <f t="shared" ca="1" si="38"/>
        <v>●</v>
      </c>
      <c r="AN287" s="6">
        <f ca="1">IF(AM287=$A$1,COUNTIF($AL$6:AL287,AL287),"")</f>
        <v>4</v>
      </c>
      <c r="AO287" s="24" t="str">
        <f t="shared" ca="1" si="39"/>
        <v/>
      </c>
      <c r="AP287" s="24" t="str">
        <f ca="1">IF(AO287=$A$1,COUNTIF($AO$6:AO287,$A$1),"")</f>
        <v/>
      </c>
      <c r="AQ287" s="24" t="str">
        <f t="shared" ca="1" si="40"/>
        <v/>
      </c>
      <c r="AR287" s="24" t="str">
        <f t="shared" ca="1" si="41"/>
        <v/>
      </c>
      <c r="AS287" s="24" t="str">
        <f t="shared" ca="1" si="42"/>
        <v/>
      </c>
    </row>
    <row r="288" spans="36:45" ht="43.5" customHeight="1" x14ac:dyDescent="0.45">
      <c r="AJ288" s="24">
        <f t="shared" ca="1" si="35"/>
        <v>4</v>
      </c>
      <c r="AK288" s="24">
        <f t="shared" ca="1" si="36"/>
        <v>9</v>
      </c>
      <c r="AL288" s="6">
        <f t="shared" ca="1" si="37"/>
        <v>36</v>
      </c>
      <c r="AM288" s="24" t="str">
        <f t="shared" ca="1" si="38"/>
        <v>●</v>
      </c>
      <c r="AN288" s="6">
        <f ca="1">IF(AM288=$A$1,COUNTIF($AL$6:AL288,AL288),"")</f>
        <v>7</v>
      </c>
      <c r="AO288" s="24" t="str">
        <f t="shared" ca="1" si="39"/>
        <v/>
      </c>
      <c r="AP288" s="24" t="str">
        <f ca="1">IF(AO288=$A$1,COUNTIF($AO$6:AO288,$A$1),"")</f>
        <v/>
      </c>
      <c r="AQ288" s="24" t="str">
        <f t="shared" ca="1" si="40"/>
        <v/>
      </c>
      <c r="AR288" s="24" t="str">
        <f t="shared" ca="1" si="41"/>
        <v/>
      </c>
      <c r="AS288" s="24" t="str">
        <f t="shared" ca="1" si="42"/>
        <v/>
      </c>
    </row>
    <row r="289" spans="36:45" ht="43.5" customHeight="1" x14ac:dyDescent="0.45">
      <c r="AJ289" s="24">
        <f t="shared" ca="1" si="35"/>
        <v>1</v>
      </c>
      <c r="AK289" s="24">
        <f t="shared" ca="1" si="36"/>
        <v>1</v>
      </c>
      <c r="AL289" s="6">
        <f t="shared" ca="1" si="37"/>
        <v>1</v>
      </c>
      <c r="AM289" s="24" t="str">
        <f t="shared" ca="1" si="38"/>
        <v>●</v>
      </c>
      <c r="AN289" s="6">
        <f ca="1">IF(AM289=$A$1,COUNTIF($AL$6:AL289,AL289),"")</f>
        <v>3</v>
      </c>
      <c r="AO289" s="24" t="str">
        <f t="shared" ca="1" si="39"/>
        <v/>
      </c>
      <c r="AP289" s="24" t="str">
        <f ca="1">IF(AO289=$A$1,COUNTIF($AO$6:AO289,$A$1),"")</f>
        <v/>
      </c>
      <c r="AQ289" s="24" t="str">
        <f t="shared" ca="1" si="40"/>
        <v/>
      </c>
      <c r="AR289" s="24" t="str">
        <f t="shared" ca="1" si="41"/>
        <v/>
      </c>
      <c r="AS289" s="24" t="str">
        <f t="shared" ca="1" si="42"/>
        <v/>
      </c>
    </row>
    <row r="290" spans="36:45" ht="43.5" customHeight="1" x14ac:dyDescent="0.45">
      <c r="AJ290" s="24">
        <f t="shared" ca="1" si="35"/>
        <v>1</v>
      </c>
      <c r="AK290" s="24">
        <f t="shared" ca="1" si="36"/>
        <v>1</v>
      </c>
      <c r="AL290" s="6">
        <f t="shared" ca="1" si="37"/>
        <v>1</v>
      </c>
      <c r="AM290" s="24" t="str">
        <f t="shared" ca="1" si="38"/>
        <v>●</v>
      </c>
      <c r="AN290" s="6">
        <f ca="1">IF(AM290=$A$1,COUNTIF($AL$6:AL290,AL290),"")</f>
        <v>4</v>
      </c>
      <c r="AO290" s="24" t="str">
        <f t="shared" ca="1" si="39"/>
        <v/>
      </c>
      <c r="AP290" s="24" t="str">
        <f ca="1">IF(AO290=$A$1,COUNTIF($AO$6:AO290,$A$1),"")</f>
        <v/>
      </c>
      <c r="AQ290" s="24" t="str">
        <f t="shared" ca="1" si="40"/>
        <v/>
      </c>
      <c r="AR290" s="24" t="str">
        <f t="shared" ca="1" si="41"/>
        <v/>
      </c>
      <c r="AS290" s="24" t="str">
        <f t="shared" ca="1" si="42"/>
        <v/>
      </c>
    </row>
    <row r="291" spans="36:45" ht="43.5" customHeight="1" x14ac:dyDescent="0.45">
      <c r="AJ291" s="24">
        <f t="shared" ca="1" si="35"/>
        <v>5</v>
      </c>
      <c r="AK291" s="24">
        <f t="shared" ca="1" si="36"/>
        <v>2</v>
      </c>
      <c r="AL291" s="6">
        <f t="shared" ca="1" si="37"/>
        <v>10</v>
      </c>
      <c r="AM291" s="24" t="str">
        <f t="shared" ca="1" si="38"/>
        <v>●</v>
      </c>
      <c r="AN291" s="6">
        <f ca="1">IF(AM291=$A$1,COUNTIF($AL$6:AL291,AL291),"")</f>
        <v>14</v>
      </c>
      <c r="AO291" s="24" t="str">
        <f t="shared" ca="1" si="39"/>
        <v/>
      </c>
      <c r="AP291" s="24" t="str">
        <f ca="1">IF(AO291=$A$1,COUNTIF($AO$6:AO291,$A$1),"")</f>
        <v/>
      </c>
      <c r="AQ291" s="24" t="str">
        <f t="shared" ca="1" si="40"/>
        <v/>
      </c>
      <c r="AR291" s="24" t="str">
        <f t="shared" ca="1" si="41"/>
        <v/>
      </c>
      <c r="AS291" s="24" t="str">
        <f t="shared" ca="1" si="42"/>
        <v/>
      </c>
    </row>
    <row r="292" spans="36:45" ht="43.5" customHeight="1" x14ac:dyDescent="0.45">
      <c r="AJ292" s="24">
        <f t="shared" ca="1" si="35"/>
        <v>6</v>
      </c>
      <c r="AK292" s="24">
        <f t="shared" ca="1" si="36"/>
        <v>0</v>
      </c>
      <c r="AL292" s="6">
        <f t="shared" ca="1" si="37"/>
        <v>0</v>
      </c>
      <c r="AM292" s="24" t="str">
        <f t="shared" ca="1" si="38"/>
        <v>●</v>
      </c>
      <c r="AN292" s="6">
        <f ca="1">IF(AM292=$A$1,COUNTIF($AL$6:AL292,AL292),"")</f>
        <v>21</v>
      </c>
      <c r="AO292" s="24" t="str">
        <f t="shared" ca="1" si="39"/>
        <v/>
      </c>
      <c r="AP292" s="24" t="str">
        <f ca="1">IF(AO292=$A$1,COUNTIF($AO$6:AO292,$A$1),"")</f>
        <v/>
      </c>
      <c r="AQ292" s="24" t="str">
        <f t="shared" ca="1" si="40"/>
        <v/>
      </c>
      <c r="AR292" s="24" t="str">
        <f t="shared" ca="1" si="41"/>
        <v/>
      </c>
      <c r="AS292" s="24" t="str">
        <f t="shared" ca="1" si="42"/>
        <v/>
      </c>
    </row>
    <row r="293" spans="36:45" ht="43.5" customHeight="1" x14ac:dyDescent="0.45">
      <c r="AJ293" s="24">
        <f t="shared" ca="1" si="35"/>
        <v>4</v>
      </c>
      <c r="AK293" s="24">
        <f t="shared" ca="1" si="36"/>
        <v>3</v>
      </c>
      <c r="AL293" s="6">
        <f t="shared" ca="1" si="37"/>
        <v>12</v>
      </c>
      <c r="AM293" s="24" t="str">
        <f t="shared" ca="1" si="38"/>
        <v>●</v>
      </c>
      <c r="AN293" s="6">
        <f ca="1">IF(AM293=$A$1,COUNTIF($AL$6:AL293,AL293),"")</f>
        <v>13</v>
      </c>
      <c r="AO293" s="24" t="str">
        <f t="shared" ca="1" si="39"/>
        <v/>
      </c>
      <c r="AP293" s="24" t="str">
        <f ca="1">IF(AO293=$A$1,COUNTIF($AO$6:AO293,$A$1),"")</f>
        <v/>
      </c>
      <c r="AQ293" s="24" t="str">
        <f t="shared" ca="1" si="40"/>
        <v/>
      </c>
      <c r="AR293" s="24" t="str">
        <f t="shared" ca="1" si="41"/>
        <v/>
      </c>
      <c r="AS293" s="24" t="str">
        <f t="shared" ca="1" si="42"/>
        <v/>
      </c>
    </row>
    <row r="294" spans="36:45" ht="43.5" customHeight="1" x14ac:dyDescent="0.45">
      <c r="AJ294" s="24">
        <f t="shared" ca="1" si="35"/>
        <v>4</v>
      </c>
      <c r="AK294" s="24">
        <f t="shared" ca="1" si="36"/>
        <v>6</v>
      </c>
      <c r="AL294" s="6">
        <f t="shared" ca="1" si="37"/>
        <v>24</v>
      </c>
      <c r="AM294" s="24" t="str">
        <f t="shared" ca="1" si="38"/>
        <v>●</v>
      </c>
      <c r="AN294" s="6">
        <f ca="1">IF(AM294=$A$1,COUNTIF($AL$6:AL294,AL294),"")</f>
        <v>6</v>
      </c>
      <c r="AO294" s="24" t="str">
        <f t="shared" ca="1" si="39"/>
        <v/>
      </c>
      <c r="AP294" s="24" t="str">
        <f ca="1">IF(AO294=$A$1,COUNTIF($AO$6:AO294,$A$1),"")</f>
        <v/>
      </c>
      <c r="AQ294" s="24" t="str">
        <f t="shared" ca="1" si="40"/>
        <v/>
      </c>
      <c r="AR294" s="24" t="str">
        <f t="shared" ca="1" si="41"/>
        <v/>
      </c>
      <c r="AS294" s="24" t="str">
        <f t="shared" ca="1" si="42"/>
        <v/>
      </c>
    </row>
    <row r="295" spans="36:45" ht="43.5" customHeight="1" x14ac:dyDescent="0.45">
      <c r="AJ295" s="24">
        <f t="shared" ca="1" si="35"/>
        <v>2</v>
      </c>
      <c r="AK295" s="24">
        <f t="shared" ca="1" si="36"/>
        <v>3</v>
      </c>
      <c r="AL295" s="6">
        <f t="shared" ca="1" si="37"/>
        <v>6</v>
      </c>
      <c r="AM295" s="24" t="str">
        <f t="shared" ca="1" si="38"/>
        <v>●</v>
      </c>
      <c r="AN295" s="6">
        <f ca="1">IF(AM295=$A$1,COUNTIF($AL$6:AL295,AL295),"")</f>
        <v>19</v>
      </c>
      <c r="AO295" s="24" t="str">
        <f t="shared" ca="1" si="39"/>
        <v/>
      </c>
      <c r="AP295" s="24" t="str">
        <f ca="1">IF(AO295=$A$1,COUNTIF($AO$6:AO295,$A$1),"")</f>
        <v/>
      </c>
      <c r="AQ295" s="24" t="str">
        <f t="shared" ca="1" si="40"/>
        <v/>
      </c>
      <c r="AR295" s="24" t="str">
        <f t="shared" ca="1" si="41"/>
        <v/>
      </c>
      <c r="AS295" s="24" t="str">
        <f t="shared" ca="1" si="42"/>
        <v/>
      </c>
    </row>
    <row r="296" spans="36:45" ht="43.5" customHeight="1" x14ac:dyDescent="0.45">
      <c r="AJ296" s="24">
        <f t="shared" ca="1" si="35"/>
        <v>1</v>
      </c>
      <c r="AK296" s="24">
        <f t="shared" ca="1" si="36"/>
        <v>9</v>
      </c>
      <c r="AL296" s="6">
        <f t="shared" ca="1" si="37"/>
        <v>9</v>
      </c>
      <c r="AM296" s="24" t="str">
        <f t="shared" ca="1" si="38"/>
        <v>●</v>
      </c>
      <c r="AN296" s="6">
        <f ca="1">IF(AM296=$A$1,COUNTIF($AL$6:AL296,AL296),"")</f>
        <v>12</v>
      </c>
      <c r="AO296" s="24" t="str">
        <f t="shared" ca="1" si="39"/>
        <v/>
      </c>
      <c r="AP296" s="24" t="str">
        <f ca="1">IF(AO296=$A$1,COUNTIF($AO$6:AO296,$A$1),"")</f>
        <v/>
      </c>
      <c r="AQ296" s="24" t="str">
        <f t="shared" ca="1" si="40"/>
        <v/>
      </c>
      <c r="AR296" s="24" t="str">
        <f t="shared" ca="1" si="41"/>
        <v/>
      </c>
      <c r="AS296" s="24" t="str">
        <f t="shared" ca="1" si="42"/>
        <v/>
      </c>
    </row>
    <row r="297" spans="36:45" ht="43.5" customHeight="1" x14ac:dyDescent="0.45">
      <c r="AJ297" s="24">
        <f t="shared" ca="1" si="35"/>
        <v>1</v>
      </c>
      <c r="AK297" s="24">
        <f t="shared" ca="1" si="36"/>
        <v>5</v>
      </c>
      <c r="AL297" s="6">
        <f t="shared" ca="1" si="37"/>
        <v>5</v>
      </c>
      <c r="AM297" s="24" t="str">
        <f t="shared" ca="1" si="38"/>
        <v>●</v>
      </c>
      <c r="AN297" s="6">
        <f ca="1">IF(AM297=$A$1,COUNTIF($AL$6:AL297,AL297),"")</f>
        <v>8</v>
      </c>
      <c r="AO297" s="24" t="str">
        <f t="shared" ca="1" si="39"/>
        <v/>
      </c>
      <c r="AP297" s="24" t="str">
        <f ca="1">IF(AO297=$A$1,COUNTIF($AO$6:AO297,$A$1),"")</f>
        <v/>
      </c>
      <c r="AQ297" s="24" t="str">
        <f t="shared" ca="1" si="40"/>
        <v/>
      </c>
      <c r="AR297" s="24" t="str">
        <f t="shared" ca="1" si="41"/>
        <v/>
      </c>
      <c r="AS297" s="24" t="str">
        <f t="shared" ca="1" si="42"/>
        <v/>
      </c>
    </row>
    <row r="298" spans="36:45" ht="43.5" customHeight="1" x14ac:dyDescent="0.45">
      <c r="AJ298" s="24">
        <f t="shared" ca="1" si="35"/>
        <v>2</v>
      </c>
      <c r="AK298" s="24">
        <f t="shared" ca="1" si="36"/>
        <v>9</v>
      </c>
      <c r="AL298" s="6">
        <f t="shared" ca="1" si="37"/>
        <v>18</v>
      </c>
      <c r="AM298" s="24" t="str">
        <f t="shared" ca="1" si="38"/>
        <v>●</v>
      </c>
      <c r="AN298" s="6">
        <f ca="1">IF(AM298=$A$1,COUNTIF($AL$6:AL298,AL298),"")</f>
        <v>17</v>
      </c>
      <c r="AO298" s="24" t="str">
        <f t="shared" ca="1" si="39"/>
        <v/>
      </c>
      <c r="AP298" s="24" t="str">
        <f ca="1">IF(AO298=$A$1,COUNTIF($AO$6:AO298,$A$1),"")</f>
        <v/>
      </c>
      <c r="AQ298" s="24" t="str">
        <f t="shared" ca="1" si="40"/>
        <v/>
      </c>
      <c r="AR298" s="24" t="str">
        <f t="shared" ca="1" si="41"/>
        <v/>
      </c>
      <c r="AS298" s="24" t="str">
        <f t="shared" ca="1" si="42"/>
        <v/>
      </c>
    </row>
    <row r="299" spans="36:45" ht="43.5" customHeight="1" x14ac:dyDescent="0.45">
      <c r="AJ299" s="24">
        <f t="shared" ca="1" si="35"/>
        <v>3</v>
      </c>
      <c r="AK299" s="24">
        <f t="shared" ca="1" si="36"/>
        <v>3</v>
      </c>
      <c r="AL299" s="6">
        <f t="shared" ca="1" si="37"/>
        <v>9</v>
      </c>
      <c r="AM299" s="24" t="str">
        <f t="shared" ca="1" si="38"/>
        <v>●</v>
      </c>
      <c r="AN299" s="6">
        <f ca="1">IF(AM299=$A$1,COUNTIF($AL$6:AL299,AL299),"")</f>
        <v>13</v>
      </c>
      <c r="AO299" s="24" t="str">
        <f t="shared" ca="1" si="39"/>
        <v/>
      </c>
      <c r="AP299" s="24" t="str">
        <f ca="1">IF(AO299=$A$1,COUNTIF($AO$6:AO299,$A$1),"")</f>
        <v/>
      </c>
      <c r="AQ299" s="24" t="str">
        <f t="shared" ca="1" si="40"/>
        <v/>
      </c>
      <c r="AR299" s="24" t="str">
        <f t="shared" ca="1" si="41"/>
        <v/>
      </c>
      <c r="AS299" s="24" t="str">
        <f t="shared" ca="1" si="42"/>
        <v/>
      </c>
    </row>
    <row r="300" spans="36:45" ht="43.5" customHeight="1" x14ac:dyDescent="0.45">
      <c r="AJ300" s="24">
        <f t="shared" ca="1" si="35"/>
        <v>2</v>
      </c>
      <c r="AK300" s="24">
        <f t="shared" ca="1" si="36"/>
        <v>3</v>
      </c>
      <c r="AL300" s="6">
        <f t="shared" ca="1" si="37"/>
        <v>6</v>
      </c>
      <c r="AM300" s="24" t="str">
        <f t="shared" ca="1" si="38"/>
        <v>●</v>
      </c>
      <c r="AN300" s="6">
        <f ca="1">IF(AM300=$A$1,COUNTIF($AL$6:AL300,AL300),"")</f>
        <v>20</v>
      </c>
      <c r="AO300" s="24" t="str">
        <f t="shared" ca="1" si="39"/>
        <v/>
      </c>
      <c r="AP300" s="24" t="str">
        <f ca="1">IF(AO300=$A$1,COUNTIF($AO$6:AO300,$A$1),"")</f>
        <v/>
      </c>
      <c r="AQ300" s="24" t="str">
        <f t="shared" ca="1" si="40"/>
        <v/>
      </c>
      <c r="AR300" s="24" t="str">
        <f t="shared" ca="1" si="41"/>
        <v/>
      </c>
      <c r="AS300" s="24" t="str">
        <f t="shared" ca="1" si="42"/>
        <v/>
      </c>
    </row>
    <row r="301" spans="36:45" ht="43.5" customHeight="1" x14ac:dyDescent="0.45">
      <c r="AJ301" s="24">
        <f t="shared" ca="1" si="35"/>
        <v>6</v>
      </c>
      <c r="AK301" s="24">
        <f t="shared" ca="1" si="36"/>
        <v>2</v>
      </c>
      <c r="AL301" s="6">
        <f t="shared" ca="1" si="37"/>
        <v>12</v>
      </c>
      <c r="AM301" s="24" t="str">
        <f t="shared" ca="1" si="38"/>
        <v>●</v>
      </c>
      <c r="AN301" s="6">
        <f ca="1">IF(AM301=$A$1,COUNTIF($AL$6:AL301,AL301),"")</f>
        <v>14</v>
      </c>
      <c r="AO301" s="24" t="str">
        <f t="shared" ca="1" si="39"/>
        <v/>
      </c>
      <c r="AP301" s="24" t="str">
        <f ca="1">IF(AO301=$A$1,COUNTIF($AO$6:AO301,$A$1),"")</f>
        <v/>
      </c>
      <c r="AQ301" s="24" t="str">
        <f t="shared" ca="1" si="40"/>
        <v/>
      </c>
      <c r="AR301" s="24" t="str">
        <f t="shared" ca="1" si="41"/>
        <v/>
      </c>
      <c r="AS301" s="24" t="str">
        <f t="shared" ca="1" si="42"/>
        <v/>
      </c>
    </row>
    <row r="302" spans="36:45" ht="43.5" customHeight="1" x14ac:dyDescent="0.45">
      <c r="AJ302" s="24">
        <f t="shared" ca="1" si="35"/>
        <v>1</v>
      </c>
      <c r="AK302" s="24">
        <f t="shared" ca="1" si="36"/>
        <v>10</v>
      </c>
      <c r="AL302" s="6">
        <f t="shared" ca="1" si="37"/>
        <v>10</v>
      </c>
      <c r="AM302" s="24" t="str">
        <f t="shared" ca="1" si="38"/>
        <v>●</v>
      </c>
      <c r="AN302" s="6">
        <f ca="1">IF(AM302=$A$1,COUNTIF($AL$6:AL302,AL302),"")</f>
        <v>15</v>
      </c>
      <c r="AO302" s="24" t="str">
        <f t="shared" ca="1" si="39"/>
        <v/>
      </c>
      <c r="AP302" s="24" t="str">
        <f ca="1">IF(AO302=$A$1,COUNTIF($AO$6:AO302,$A$1),"")</f>
        <v/>
      </c>
      <c r="AQ302" s="24" t="str">
        <f t="shared" ca="1" si="40"/>
        <v/>
      </c>
      <c r="AR302" s="24" t="str">
        <f t="shared" ca="1" si="41"/>
        <v/>
      </c>
      <c r="AS302" s="24" t="str">
        <f t="shared" ca="1" si="42"/>
        <v/>
      </c>
    </row>
    <row r="303" spans="36:45" ht="43.5" customHeight="1" x14ac:dyDescent="0.45">
      <c r="AJ303" s="24">
        <f t="shared" ca="1" si="35"/>
        <v>1</v>
      </c>
      <c r="AK303" s="24">
        <f t="shared" ca="1" si="36"/>
        <v>7</v>
      </c>
      <c r="AL303" s="6">
        <f t="shared" ca="1" si="37"/>
        <v>7</v>
      </c>
      <c r="AM303" s="24" t="str">
        <f t="shared" ca="1" si="38"/>
        <v>●</v>
      </c>
      <c r="AN303" s="6">
        <f ca="1">IF(AM303=$A$1,COUNTIF($AL$6:AL303,AL303),"")</f>
        <v>5</v>
      </c>
      <c r="AO303" s="24" t="str">
        <f t="shared" ca="1" si="39"/>
        <v/>
      </c>
      <c r="AP303" s="24" t="str">
        <f ca="1">IF(AO303=$A$1,COUNTIF($AO$6:AO303,$A$1),"")</f>
        <v/>
      </c>
      <c r="AQ303" s="24" t="str">
        <f t="shared" ca="1" si="40"/>
        <v/>
      </c>
      <c r="AR303" s="24" t="str">
        <f t="shared" ca="1" si="41"/>
        <v/>
      </c>
      <c r="AS303" s="24" t="str">
        <f t="shared" ca="1" si="42"/>
        <v/>
      </c>
    </row>
    <row r="304" spans="36:45" ht="43.5" customHeight="1" x14ac:dyDescent="0.45">
      <c r="AJ304" s="24">
        <f t="shared" ca="1" si="35"/>
        <v>2</v>
      </c>
      <c r="AK304" s="24">
        <f t="shared" ca="1" si="36"/>
        <v>1</v>
      </c>
      <c r="AL304" s="6">
        <f t="shared" ca="1" si="37"/>
        <v>2</v>
      </c>
      <c r="AM304" s="24" t="str">
        <f t="shared" ca="1" si="38"/>
        <v>●</v>
      </c>
      <c r="AN304" s="6">
        <f ca="1">IF(AM304=$A$1,COUNTIF($AL$6:AL304,AL304),"")</f>
        <v>17</v>
      </c>
      <c r="AO304" s="24" t="str">
        <f t="shared" ca="1" si="39"/>
        <v/>
      </c>
      <c r="AP304" s="24" t="str">
        <f ca="1">IF(AO304=$A$1,COUNTIF($AO$6:AO304,$A$1),"")</f>
        <v/>
      </c>
      <c r="AQ304" s="24" t="str">
        <f t="shared" ca="1" si="40"/>
        <v/>
      </c>
      <c r="AR304" s="24" t="str">
        <f t="shared" ca="1" si="41"/>
        <v/>
      </c>
      <c r="AS304" s="24" t="str">
        <f t="shared" ca="1" si="42"/>
        <v/>
      </c>
    </row>
    <row r="305" spans="36:45" ht="43.5" customHeight="1" x14ac:dyDescent="0.45">
      <c r="AJ305" s="24">
        <f t="shared" ca="1" si="35"/>
        <v>5</v>
      </c>
      <c r="AK305" s="24">
        <f t="shared" ca="1" si="36"/>
        <v>0</v>
      </c>
      <c r="AL305" s="6">
        <f t="shared" ca="1" si="37"/>
        <v>0</v>
      </c>
      <c r="AM305" s="24" t="str">
        <f t="shared" ca="1" si="38"/>
        <v>●</v>
      </c>
      <c r="AN305" s="6">
        <f ca="1">IF(AM305=$A$1,COUNTIF($AL$6:AL305,AL305),"")</f>
        <v>22</v>
      </c>
      <c r="AO305" s="24" t="str">
        <f t="shared" ca="1" si="39"/>
        <v/>
      </c>
      <c r="AP305" s="24" t="str">
        <f ca="1">IF(AO305=$A$1,COUNTIF($AO$6:AO305,$A$1),"")</f>
        <v/>
      </c>
      <c r="AQ305" s="24" t="str">
        <f t="shared" ca="1" si="40"/>
        <v/>
      </c>
      <c r="AR305" s="24" t="str">
        <f t="shared" ca="1" si="41"/>
        <v/>
      </c>
      <c r="AS305" s="24" t="str">
        <f t="shared" ca="1" si="42"/>
        <v/>
      </c>
    </row>
    <row r="306" spans="36:45" ht="43.5" customHeight="1" x14ac:dyDescent="0.45">
      <c r="AJ306" s="24">
        <f t="shared" ca="1" si="35"/>
        <v>6</v>
      </c>
      <c r="AK306" s="24">
        <f t="shared" ca="1" si="36"/>
        <v>1</v>
      </c>
      <c r="AL306" s="6">
        <f t="shared" ca="1" si="37"/>
        <v>6</v>
      </c>
      <c r="AM306" s="24" t="str">
        <f t="shared" ca="1" si="38"/>
        <v>●</v>
      </c>
      <c r="AN306" s="6">
        <f ca="1">IF(AM306=$A$1,COUNTIF($AL$6:AL306,AL306),"")</f>
        <v>21</v>
      </c>
      <c r="AO306" s="24" t="str">
        <f t="shared" ca="1" si="39"/>
        <v/>
      </c>
      <c r="AP306" s="24" t="str">
        <f ca="1">IF(AO306=$A$1,COUNTIF($AO$6:AO306,$A$1),"")</f>
        <v/>
      </c>
      <c r="AQ306" s="24" t="str">
        <f t="shared" ca="1" si="40"/>
        <v/>
      </c>
      <c r="AR306" s="24" t="str">
        <f t="shared" ca="1" si="41"/>
        <v/>
      </c>
      <c r="AS306" s="24" t="str">
        <f t="shared" ca="1" si="42"/>
        <v/>
      </c>
    </row>
    <row r="307" spans="36:45" ht="43.5" customHeight="1" x14ac:dyDescent="0.45">
      <c r="AJ307" s="24">
        <f t="shared" ca="1" si="35"/>
        <v>4</v>
      </c>
      <c r="AK307" s="24">
        <f t="shared" ca="1" si="36"/>
        <v>1</v>
      </c>
      <c r="AL307" s="6">
        <f t="shared" ca="1" si="37"/>
        <v>4</v>
      </c>
      <c r="AM307" s="24" t="str">
        <f t="shared" ca="1" si="38"/>
        <v>●</v>
      </c>
      <c r="AN307" s="6">
        <f ca="1">IF(AM307=$A$1,COUNTIF($AL$6:AL307,AL307),"")</f>
        <v>21</v>
      </c>
      <c r="AO307" s="24" t="str">
        <f t="shared" ca="1" si="39"/>
        <v/>
      </c>
      <c r="AP307" s="24" t="str">
        <f ca="1">IF(AO307=$A$1,COUNTIF($AO$6:AO307,$A$1),"")</f>
        <v/>
      </c>
      <c r="AQ307" s="24" t="str">
        <f t="shared" ca="1" si="40"/>
        <v/>
      </c>
      <c r="AR307" s="24" t="str">
        <f t="shared" ca="1" si="41"/>
        <v/>
      </c>
      <c r="AS307" s="24" t="str">
        <f t="shared" ca="1" si="42"/>
        <v/>
      </c>
    </row>
    <row r="308" spans="36:45" ht="43.5" customHeight="1" x14ac:dyDescent="0.45">
      <c r="AJ308" s="24">
        <f t="shared" ca="1" si="35"/>
        <v>6</v>
      </c>
      <c r="AK308" s="24">
        <f t="shared" ca="1" si="36"/>
        <v>5</v>
      </c>
      <c r="AL308" s="6">
        <f t="shared" ca="1" si="37"/>
        <v>30</v>
      </c>
      <c r="AM308" s="24" t="str">
        <f t="shared" ca="1" si="38"/>
        <v>●</v>
      </c>
      <c r="AN308" s="6">
        <f ca="1">IF(AM308=$A$1,COUNTIF($AL$6:AL308,AL308),"")</f>
        <v>8</v>
      </c>
      <c r="AO308" s="24" t="str">
        <f t="shared" ca="1" si="39"/>
        <v/>
      </c>
      <c r="AP308" s="24" t="str">
        <f ca="1">IF(AO308=$A$1,COUNTIF($AO$6:AO308,$A$1),"")</f>
        <v/>
      </c>
      <c r="AQ308" s="24" t="str">
        <f t="shared" ca="1" si="40"/>
        <v/>
      </c>
      <c r="AR308" s="24" t="str">
        <f t="shared" ca="1" si="41"/>
        <v/>
      </c>
      <c r="AS308" s="24" t="str">
        <f t="shared" ca="1" si="42"/>
        <v/>
      </c>
    </row>
    <row r="309" spans="36:45" ht="43.5" customHeight="1" x14ac:dyDescent="0.45">
      <c r="AJ309" s="24">
        <f t="shared" ca="1" si="35"/>
        <v>2</v>
      </c>
      <c r="AK309" s="24">
        <f t="shared" ca="1" si="36"/>
        <v>4</v>
      </c>
      <c r="AL309" s="6">
        <f t="shared" ca="1" si="37"/>
        <v>8</v>
      </c>
      <c r="AM309" s="24" t="str">
        <f t="shared" ca="1" si="38"/>
        <v>●</v>
      </c>
      <c r="AN309" s="6">
        <f ca="1">IF(AM309=$A$1,COUNTIF($AL$6:AL309,AL309),"")</f>
        <v>14</v>
      </c>
      <c r="AO309" s="24" t="str">
        <f t="shared" ca="1" si="39"/>
        <v/>
      </c>
      <c r="AP309" s="24" t="str">
        <f ca="1">IF(AO309=$A$1,COUNTIF($AO$6:AO309,$A$1),"")</f>
        <v/>
      </c>
      <c r="AQ309" s="24" t="str">
        <f t="shared" ca="1" si="40"/>
        <v/>
      </c>
      <c r="AR309" s="24" t="str">
        <f t="shared" ca="1" si="41"/>
        <v/>
      </c>
      <c r="AS309" s="24" t="str">
        <f t="shared" ca="1" si="42"/>
        <v/>
      </c>
    </row>
    <row r="310" spans="36:45" ht="43.5" customHeight="1" x14ac:dyDescent="0.45">
      <c r="AJ310" s="24">
        <f t="shared" ca="1" si="35"/>
        <v>5</v>
      </c>
      <c r="AK310" s="24">
        <f t="shared" ca="1" si="36"/>
        <v>5</v>
      </c>
      <c r="AL310" s="6">
        <f t="shared" ca="1" si="37"/>
        <v>25</v>
      </c>
      <c r="AM310" s="24" t="str">
        <f t="shared" ca="1" si="38"/>
        <v>●</v>
      </c>
      <c r="AN310" s="6">
        <f ca="1">IF(AM310=$A$1,COUNTIF($AL$6:AL310,AL310),"")</f>
        <v>4</v>
      </c>
      <c r="AO310" s="24" t="str">
        <f t="shared" ca="1" si="39"/>
        <v/>
      </c>
      <c r="AP310" s="24" t="str">
        <f ca="1">IF(AO310=$A$1,COUNTIF($AO$6:AO310,$A$1),"")</f>
        <v/>
      </c>
      <c r="AQ310" s="24" t="str">
        <f t="shared" ca="1" si="40"/>
        <v/>
      </c>
      <c r="AR310" s="24" t="str">
        <f t="shared" ca="1" si="41"/>
        <v/>
      </c>
      <c r="AS310" s="24" t="str">
        <f t="shared" ca="1" si="42"/>
        <v/>
      </c>
    </row>
    <row r="311" spans="36:45" ht="43.5" customHeight="1" x14ac:dyDescent="0.45">
      <c r="AJ311" s="24">
        <f t="shared" ca="1" si="35"/>
        <v>1</v>
      </c>
      <c r="AK311" s="24">
        <f t="shared" ca="1" si="36"/>
        <v>8</v>
      </c>
      <c r="AL311" s="6">
        <f t="shared" ca="1" si="37"/>
        <v>8</v>
      </c>
      <c r="AM311" s="24" t="str">
        <f t="shared" ca="1" si="38"/>
        <v>●</v>
      </c>
      <c r="AN311" s="6">
        <f ca="1">IF(AM311=$A$1,COUNTIF($AL$6:AL311,AL311),"")</f>
        <v>15</v>
      </c>
      <c r="AO311" s="24" t="str">
        <f t="shared" ca="1" si="39"/>
        <v/>
      </c>
      <c r="AP311" s="24" t="str">
        <f ca="1">IF(AO311=$A$1,COUNTIF($AO$6:AO311,$A$1),"")</f>
        <v/>
      </c>
      <c r="AQ311" s="24" t="str">
        <f t="shared" ca="1" si="40"/>
        <v/>
      </c>
      <c r="AR311" s="24" t="str">
        <f t="shared" ca="1" si="41"/>
        <v/>
      </c>
      <c r="AS311" s="24" t="str">
        <f t="shared" ca="1" si="42"/>
        <v/>
      </c>
    </row>
    <row r="312" spans="36:45" ht="43.5" customHeight="1" x14ac:dyDescent="0.45">
      <c r="AJ312" s="24">
        <f t="shared" ca="1" si="35"/>
        <v>2</v>
      </c>
      <c r="AK312" s="24">
        <f t="shared" ca="1" si="36"/>
        <v>9</v>
      </c>
      <c r="AL312" s="6">
        <f t="shared" ca="1" si="37"/>
        <v>18</v>
      </c>
      <c r="AM312" s="24" t="str">
        <f t="shared" ca="1" si="38"/>
        <v>●</v>
      </c>
      <c r="AN312" s="6">
        <f ca="1">IF(AM312=$A$1,COUNTIF($AL$6:AL312,AL312),"")</f>
        <v>18</v>
      </c>
      <c r="AO312" s="24" t="str">
        <f t="shared" ca="1" si="39"/>
        <v/>
      </c>
      <c r="AP312" s="24" t="str">
        <f ca="1">IF(AO312=$A$1,COUNTIF($AO$6:AO312,$A$1),"")</f>
        <v/>
      </c>
      <c r="AQ312" s="24" t="str">
        <f t="shared" ca="1" si="40"/>
        <v/>
      </c>
      <c r="AR312" s="24" t="str">
        <f t="shared" ca="1" si="41"/>
        <v/>
      </c>
      <c r="AS312" s="24" t="str">
        <f t="shared" ca="1" si="42"/>
        <v/>
      </c>
    </row>
    <row r="313" spans="36:45" ht="43.5" customHeight="1" x14ac:dyDescent="0.45">
      <c r="AJ313" s="24">
        <f t="shared" ca="1" si="35"/>
        <v>4</v>
      </c>
      <c r="AK313" s="24">
        <f t="shared" ca="1" si="36"/>
        <v>7</v>
      </c>
      <c r="AL313" s="6">
        <f t="shared" ca="1" si="37"/>
        <v>28</v>
      </c>
      <c r="AM313" s="24" t="str">
        <f t="shared" ca="1" si="38"/>
        <v>●</v>
      </c>
      <c r="AN313" s="6">
        <f ca="1">IF(AM313=$A$1,COUNTIF($AL$6:AL313,AL313),"")</f>
        <v>5</v>
      </c>
      <c r="AO313" s="24" t="str">
        <f t="shared" ca="1" si="39"/>
        <v/>
      </c>
      <c r="AP313" s="24" t="str">
        <f ca="1">IF(AO313=$A$1,COUNTIF($AO$6:AO313,$A$1),"")</f>
        <v/>
      </c>
      <c r="AQ313" s="24" t="str">
        <f t="shared" ca="1" si="40"/>
        <v/>
      </c>
      <c r="AR313" s="24" t="str">
        <f t="shared" ca="1" si="41"/>
        <v/>
      </c>
      <c r="AS313" s="24" t="str">
        <f t="shared" ca="1" si="42"/>
        <v/>
      </c>
    </row>
    <row r="314" spans="36:45" ht="43.5" customHeight="1" x14ac:dyDescent="0.45">
      <c r="AJ314" s="24">
        <f t="shared" ca="1" si="35"/>
        <v>3</v>
      </c>
      <c r="AK314" s="24">
        <f t="shared" ca="1" si="36"/>
        <v>2</v>
      </c>
      <c r="AL314" s="6">
        <f t="shared" ca="1" si="37"/>
        <v>6</v>
      </c>
      <c r="AM314" s="24" t="str">
        <f t="shared" ca="1" si="38"/>
        <v>●</v>
      </c>
      <c r="AN314" s="6">
        <f ca="1">IF(AM314=$A$1,COUNTIF($AL$6:AL314,AL314),"")</f>
        <v>22</v>
      </c>
      <c r="AO314" s="24" t="str">
        <f t="shared" ca="1" si="39"/>
        <v/>
      </c>
      <c r="AP314" s="24" t="str">
        <f ca="1">IF(AO314=$A$1,COUNTIF($AO$6:AO314,$A$1),"")</f>
        <v/>
      </c>
      <c r="AQ314" s="24" t="str">
        <f t="shared" ca="1" si="40"/>
        <v/>
      </c>
      <c r="AR314" s="24" t="str">
        <f t="shared" ca="1" si="41"/>
        <v/>
      </c>
      <c r="AS314" s="24" t="str">
        <f t="shared" ca="1" si="42"/>
        <v/>
      </c>
    </row>
    <row r="315" spans="36:45" ht="43.5" customHeight="1" x14ac:dyDescent="0.45">
      <c r="AJ315" s="24">
        <f t="shared" ca="1" si="35"/>
        <v>1</v>
      </c>
      <c r="AK315" s="24">
        <f t="shared" ca="1" si="36"/>
        <v>3</v>
      </c>
      <c r="AL315" s="6">
        <f t="shared" ca="1" si="37"/>
        <v>3</v>
      </c>
      <c r="AM315" s="24" t="str">
        <f t="shared" ca="1" si="38"/>
        <v>●</v>
      </c>
      <c r="AN315" s="6">
        <f ca="1">IF(AM315=$A$1,COUNTIF($AL$6:AL315,AL315),"")</f>
        <v>11</v>
      </c>
      <c r="AO315" s="24" t="str">
        <f t="shared" ca="1" si="39"/>
        <v/>
      </c>
      <c r="AP315" s="24" t="str">
        <f ca="1">IF(AO315=$A$1,COUNTIF($AO$6:AO315,$A$1),"")</f>
        <v/>
      </c>
      <c r="AQ315" s="24" t="str">
        <f t="shared" ca="1" si="40"/>
        <v/>
      </c>
      <c r="AR315" s="24" t="str">
        <f t="shared" ca="1" si="41"/>
        <v/>
      </c>
      <c r="AS315" s="24" t="str">
        <f t="shared" ca="1" si="42"/>
        <v/>
      </c>
    </row>
    <row r="316" spans="36:45" ht="43.5" customHeight="1" x14ac:dyDescent="0.45">
      <c r="AJ316" s="24">
        <f t="shared" ca="1" si="35"/>
        <v>2</v>
      </c>
      <c r="AK316" s="24">
        <f t="shared" ca="1" si="36"/>
        <v>0</v>
      </c>
      <c r="AL316" s="6">
        <f t="shared" ca="1" si="37"/>
        <v>0</v>
      </c>
      <c r="AM316" s="24" t="str">
        <f t="shared" ca="1" si="38"/>
        <v>●</v>
      </c>
      <c r="AN316" s="6">
        <f ca="1">IF(AM316=$A$1,COUNTIF($AL$6:AL316,AL316),"")</f>
        <v>23</v>
      </c>
      <c r="AO316" s="24" t="str">
        <f t="shared" ca="1" si="39"/>
        <v/>
      </c>
      <c r="AP316" s="24" t="str">
        <f ca="1">IF(AO316=$A$1,COUNTIF($AO$6:AO316,$A$1),"")</f>
        <v/>
      </c>
      <c r="AQ316" s="24" t="str">
        <f t="shared" ca="1" si="40"/>
        <v/>
      </c>
      <c r="AR316" s="24" t="str">
        <f t="shared" ca="1" si="41"/>
        <v/>
      </c>
      <c r="AS316" s="24" t="str">
        <f t="shared" ca="1" si="42"/>
        <v/>
      </c>
    </row>
    <row r="317" spans="36:45" ht="43.5" customHeight="1" x14ac:dyDescent="0.45">
      <c r="AJ317" s="24">
        <f t="shared" ca="1" si="35"/>
        <v>6</v>
      </c>
      <c r="AK317" s="24">
        <f t="shared" ca="1" si="36"/>
        <v>9</v>
      </c>
      <c r="AL317" s="6">
        <f t="shared" ca="1" si="37"/>
        <v>54</v>
      </c>
      <c r="AM317" s="24" t="str">
        <f t="shared" ca="1" si="38"/>
        <v>●</v>
      </c>
      <c r="AN317" s="6">
        <f ca="1">IF(AM317=$A$1,COUNTIF($AL$6:AL317,AL317),"")</f>
        <v>4</v>
      </c>
      <c r="AO317" s="24" t="str">
        <f t="shared" ca="1" si="39"/>
        <v/>
      </c>
      <c r="AP317" s="24" t="str">
        <f ca="1">IF(AO317=$A$1,COUNTIF($AO$6:AO317,$A$1),"")</f>
        <v/>
      </c>
      <c r="AQ317" s="24" t="str">
        <f t="shared" ca="1" si="40"/>
        <v/>
      </c>
      <c r="AR317" s="24" t="str">
        <f t="shared" ca="1" si="41"/>
        <v/>
      </c>
      <c r="AS317" s="24" t="str">
        <f t="shared" ca="1" si="42"/>
        <v/>
      </c>
    </row>
    <row r="318" spans="36:45" ht="43.5" customHeight="1" x14ac:dyDescent="0.45">
      <c r="AJ318" s="24">
        <f t="shared" ca="1" si="35"/>
        <v>4</v>
      </c>
      <c r="AK318" s="24">
        <f t="shared" ca="1" si="36"/>
        <v>10</v>
      </c>
      <c r="AL318" s="6">
        <f t="shared" ca="1" si="37"/>
        <v>40</v>
      </c>
      <c r="AM318" s="24" t="str">
        <f t="shared" ca="1" si="38"/>
        <v>●</v>
      </c>
      <c r="AN318" s="6">
        <f ca="1">IF(AM318=$A$1,COUNTIF($AL$6:AL318,AL318),"")</f>
        <v>9</v>
      </c>
      <c r="AO318" s="24" t="str">
        <f t="shared" ca="1" si="39"/>
        <v/>
      </c>
      <c r="AP318" s="24" t="str">
        <f ca="1">IF(AO318=$A$1,COUNTIF($AO$6:AO318,$A$1),"")</f>
        <v/>
      </c>
      <c r="AQ318" s="24" t="str">
        <f t="shared" ca="1" si="40"/>
        <v/>
      </c>
      <c r="AR318" s="24" t="str">
        <f t="shared" ca="1" si="41"/>
        <v/>
      </c>
      <c r="AS318" s="24" t="str">
        <f t="shared" ca="1" si="42"/>
        <v/>
      </c>
    </row>
    <row r="319" spans="36:45" ht="43.5" customHeight="1" x14ac:dyDescent="0.45">
      <c r="AJ319" s="24">
        <f t="shared" ca="1" si="35"/>
        <v>1</v>
      </c>
      <c r="AK319" s="24">
        <f t="shared" ca="1" si="36"/>
        <v>9</v>
      </c>
      <c r="AL319" s="6">
        <f t="shared" ca="1" si="37"/>
        <v>9</v>
      </c>
      <c r="AM319" s="24" t="str">
        <f t="shared" ca="1" si="38"/>
        <v>●</v>
      </c>
      <c r="AN319" s="6">
        <f ca="1">IF(AM319=$A$1,COUNTIF($AL$6:AL319,AL319),"")</f>
        <v>14</v>
      </c>
      <c r="AO319" s="24" t="str">
        <f t="shared" ca="1" si="39"/>
        <v/>
      </c>
      <c r="AP319" s="24" t="str">
        <f ca="1">IF(AO319=$A$1,COUNTIF($AO$6:AO319,$A$1),"")</f>
        <v/>
      </c>
      <c r="AQ319" s="24" t="str">
        <f t="shared" ca="1" si="40"/>
        <v/>
      </c>
      <c r="AR319" s="24" t="str">
        <f t="shared" ca="1" si="41"/>
        <v/>
      </c>
      <c r="AS319" s="24" t="str">
        <f t="shared" ca="1" si="42"/>
        <v/>
      </c>
    </row>
    <row r="320" spans="36:45" ht="43.5" customHeight="1" x14ac:dyDescent="0.45">
      <c r="AJ320" s="24">
        <f t="shared" ca="1" si="35"/>
        <v>5</v>
      </c>
      <c r="AK320" s="24">
        <f t="shared" ca="1" si="36"/>
        <v>3</v>
      </c>
      <c r="AL320" s="6">
        <f t="shared" ca="1" si="37"/>
        <v>15</v>
      </c>
      <c r="AM320" s="24" t="str">
        <f t="shared" ca="1" si="38"/>
        <v>●</v>
      </c>
      <c r="AN320" s="6">
        <f ca="1">IF(AM320=$A$1,COUNTIF($AL$6:AL320,AL320),"")</f>
        <v>7</v>
      </c>
      <c r="AO320" s="24" t="str">
        <f t="shared" ca="1" si="39"/>
        <v/>
      </c>
      <c r="AP320" s="24" t="str">
        <f ca="1">IF(AO320=$A$1,COUNTIF($AO$6:AO320,$A$1),"")</f>
        <v/>
      </c>
      <c r="AQ320" s="24" t="str">
        <f t="shared" ca="1" si="40"/>
        <v/>
      </c>
      <c r="AR320" s="24" t="str">
        <f t="shared" ca="1" si="41"/>
        <v/>
      </c>
      <c r="AS320" s="24" t="str">
        <f t="shared" ca="1" si="42"/>
        <v/>
      </c>
    </row>
    <row r="321" spans="36:45" ht="43.5" customHeight="1" x14ac:dyDescent="0.45">
      <c r="AJ321" s="24">
        <f t="shared" ca="1" si="35"/>
        <v>3</v>
      </c>
      <c r="AK321" s="24">
        <f t="shared" ca="1" si="36"/>
        <v>7</v>
      </c>
      <c r="AL321" s="6">
        <f t="shared" ca="1" si="37"/>
        <v>21</v>
      </c>
      <c r="AM321" s="24" t="str">
        <f t="shared" ca="1" si="38"/>
        <v>●</v>
      </c>
      <c r="AN321" s="6">
        <f ca="1">IF(AM321=$A$1,COUNTIF($AL$6:AL321,AL321),"")</f>
        <v>6</v>
      </c>
      <c r="AO321" s="24" t="str">
        <f t="shared" ca="1" si="39"/>
        <v/>
      </c>
      <c r="AP321" s="24" t="str">
        <f ca="1">IF(AO321=$A$1,COUNTIF($AO$6:AO321,$A$1),"")</f>
        <v/>
      </c>
      <c r="AQ321" s="24" t="str">
        <f t="shared" ca="1" si="40"/>
        <v/>
      </c>
      <c r="AR321" s="24" t="str">
        <f t="shared" ca="1" si="41"/>
        <v/>
      </c>
      <c r="AS321" s="24" t="str">
        <f t="shared" ca="1" si="42"/>
        <v/>
      </c>
    </row>
    <row r="322" spans="36:45" ht="43.5" customHeight="1" x14ac:dyDescent="0.45">
      <c r="AJ322" s="24">
        <f t="shared" ca="1" si="35"/>
        <v>5</v>
      </c>
      <c r="AK322" s="24">
        <f t="shared" ca="1" si="36"/>
        <v>6</v>
      </c>
      <c r="AL322" s="6">
        <f t="shared" ca="1" si="37"/>
        <v>30</v>
      </c>
      <c r="AM322" s="24" t="str">
        <f t="shared" ca="1" si="38"/>
        <v>●</v>
      </c>
      <c r="AN322" s="6">
        <f ca="1">IF(AM322=$A$1,COUNTIF($AL$6:AL322,AL322),"")</f>
        <v>9</v>
      </c>
      <c r="AO322" s="24" t="str">
        <f t="shared" ca="1" si="39"/>
        <v/>
      </c>
      <c r="AP322" s="24" t="str">
        <f ca="1">IF(AO322=$A$1,COUNTIF($AO$6:AO322,$A$1),"")</f>
        <v/>
      </c>
      <c r="AQ322" s="24" t="str">
        <f t="shared" ca="1" si="40"/>
        <v/>
      </c>
      <c r="AR322" s="24" t="str">
        <f t="shared" ca="1" si="41"/>
        <v/>
      </c>
      <c r="AS322" s="24" t="str">
        <f t="shared" ca="1" si="42"/>
        <v/>
      </c>
    </row>
    <row r="323" spans="36:45" ht="43.5" customHeight="1" x14ac:dyDescent="0.45">
      <c r="AJ323" s="24">
        <f t="shared" ca="1" si="35"/>
        <v>3</v>
      </c>
      <c r="AK323" s="24">
        <f t="shared" ca="1" si="36"/>
        <v>4</v>
      </c>
      <c r="AL323" s="6">
        <f t="shared" ca="1" si="37"/>
        <v>12</v>
      </c>
      <c r="AM323" s="24" t="str">
        <f t="shared" ca="1" si="38"/>
        <v>●</v>
      </c>
      <c r="AN323" s="6">
        <f ca="1">IF(AM323=$A$1,COUNTIF($AL$6:AL323,AL323),"")</f>
        <v>15</v>
      </c>
      <c r="AO323" s="24" t="str">
        <f t="shared" ca="1" si="39"/>
        <v/>
      </c>
      <c r="AP323" s="24" t="str">
        <f ca="1">IF(AO323=$A$1,COUNTIF($AO$6:AO323,$A$1),"")</f>
        <v/>
      </c>
      <c r="AQ323" s="24" t="str">
        <f t="shared" ca="1" si="40"/>
        <v/>
      </c>
      <c r="AR323" s="24" t="str">
        <f t="shared" ca="1" si="41"/>
        <v/>
      </c>
      <c r="AS323" s="24" t="str">
        <f t="shared" ca="1" si="42"/>
        <v/>
      </c>
    </row>
    <row r="324" spans="36:45" ht="43.5" customHeight="1" x14ac:dyDescent="0.45">
      <c r="AJ324" s="24">
        <f t="shared" ca="1" si="35"/>
        <v>3</v>
      </c>
      <c r="AK324" s="24">
        <f t="shared" ca="1" si="36"/>
        <v>5</v>
      </c>
      <c r="AL324" s="6">
        <f t="shared" ca="1" si="37"/>
        <v>15</v>
      </c>
      <c r="AM324" s="24" t="str">
        <f t="shared" ca="1" si="38"/>
        <v>●</v>
      </c>
      <c r="AN324" s="6">
        <f ca="1">IF(AM324=$A$1,COUNTIF($AL$6:AL324,AL324),"")</f>
        <v>8</v>
      </c>
      <c r="AO324" s="24" t="str">
        <f t="shared" ca="1" si="39"/>
        <v/>
      </c>
      <c r="AP324" s="24" t="str">
        <f ca="1">IF(AO324=$A$1,COUNTIF($AO$6:AO324,$A$1),"")</f>
        <v/>
      </c>
      <c r="AQ324" s="24" t="str">
        <f t="shared" ca="1" si="40"/>
        <v/>
      </c>
      <c r="AR324" s="24" t="str">
        <f t="shared" ca="1" si="41"/>
        <v/>
      </c>
      <c r="AS324" s="24" t="str">
        <f t="shared" ca="1" si="42"/>
        <v/>
      </c>
    </row>
    <row r="325" spans="36:45" ht="43.5" customHeight="1" x14ac:dyDescent="0.45">
      <c r="AJ325" s="24">
        <f t="shared" ca="1" si="35"/>
        <v>4</v>
      </c>
      <c r="AK325" s="24">
        <f t="shared" ca="1" si="36"/>
        <v>9</v>
      </c>
      <c r="AL325" s="6">
        <f t="shared" ca="1" si="37"/>
        <v>36</v>
      </c>
      <c r="AM325" s="24" t="str">
        <f t="shared" ca="1" si="38"/>
        <v>●</v>
      </c>
      <c r="AN325" s="6">
        <f ca="1">IF(AM325=$A$1,COUNTIF($AL$6:AL325,AL325),"")</f>
        <v>8</v>
      </c>
      <c r="AO325" s="24" t="str">
        <f t="shared" ca="1" si="39"/>
        <v/>
      </c>
      <c r="AP325" s="24" t="str">
        <f ca="1">IF(AO325=$A$1,COUNTIF($AO$6:AO325,$A$1),"")</f>
        <v/>
      </c>
      <c r="AQ325" s="24" t="str">
        <f t="shared" ca="1" si="40"/>
        <v/>
      </c>
      <c r="AR325" s="24" t="str">
        <f t="shared" ca="1" si="41"/>
        <v/>
      </c>
      <c r="AS325" s="24" t="str">
        <f t="shared" ca="1" si="42"/>
        <v/>
      </c>
    </row>
    <row r="326" spans="36:45" ht="43.5" customHeight="1" x14ac:dyDescent="0.45">
      <c r="AJ326" s="24">
        <f t="shared" ref="AJ326:AJ389" ca="1" si="43">RANDBETWEEN($AJ$3,$AJ$4)</f>
        <v>6</v>
      </c>
      <c r="AK326" s="24">
        <f t="shared" ref="AK326:AK389" ca="1" si="44">RANDBETWEEN($AK$3,$AK$4)</f>
        <v>5</v>
      </c>
      <c r="AL326" s="6">
        <f t="shared" ref="AL326:AL389" ca="1" si="45">AJ326*AK326</f>
        <v>30</v>
      </c>
      <c r="AM326" s="24" t="str">
        <f t="shared" ref="AM326:AM389" ca="1" si="46">IF(AND(AL326&gt;=$AL$3,AL326&lt;=$AL$4),$A$1,"")</f>
        <v>●</v>
      </c>
      <c r="AN326" s="6">
        <f ca="1">IF(AM326=$A$1,COUNTIF($AL$6:AL326,AL326),"")</f>
        <v>10</v>
      </c>
      <c r="AO326" s="24" t="str">
        <f t="shared" ref="AO326:AO389" ca="1" si="47">IF(AN326&lt;=$AN$4,$A$1,"")</f>
        <v/>
      </c>
      <c r="AP326" s="24" t="str">
        <f ca="1">IF(AO326=$A$1,COUNTIF($AO$6:AO326,$A$1),"")</f>
        <v/>
      </c>
      <c r="AQ326" s="24" t="str">
        <f t="shared" ca="1" si="40"/>
        <v/>
      </c>
      <c r="AR326" s="24" t="str">
        <f t="shared" ca="1" si="41"/>
        <v/>
      </c>
      <c r="AS326" s="24" t="str">
        <f t="shared" ca="1" si="42"/>
        <v/>
      </c>
    </row>
    <row r="327" spans="36:45" ht="43.5" customHeight="1" x14ac:dyDescent="0.45">
      <c r="AJ327" s="24">
        <f t="shared" ca="1" si="43"/>
        <v>2</v>
      </c>
      <c r="AK327" s="24">
        <f t="shared" ca="1" si="44"/>
        <v>7</v>
      </c>
      <c r="AL327" s="6">
        <f t="shared" ca="1" si="45"/>
        <v>14</v>
      </c>
      <c r="AM327" s="24" t="str">
        <f t="shared" ca="1" si="46"/>
        <v>●</v>
      </c>
      <c r="AN327" s="6">
        <f ca="1">IF(AM327=$A$1,COUNTIF($AL$6:AL327,AL327),"")</f>
        <v>5</v>
      </c>
      <c r="AO327" s="24" t="str">
        <f t="shared" ca="1" si="47"/>
        <v/>
      </c>
      <c r="AP327" s="24" t="str">
        <f ca="1">IF(AO327=$A$1,COUNTIF($AO$6:AO327,$A$1),"")</f>
        <v/>
      </c>
      <c r="AQ327" s="24" t="str">
        <f t="shared" ca="1" si="40"/>
        <v/>
      </c>
      <c r="AR327" s="24" t="str">
        <f t="shared" ca="1" si="41"/>
        <v/>
      </c>
      <c r="AS327" s="24" t="str">
        <f t="shared" ca="1" si="42"/>
        <v/>
      </c>
    </row>
    <row r="328" spans="36:45" ht="43.5" customHeight="1" x14ac:dyDescent="0.45">
      <c r="AJ328" s="24">
        <f t="shared" ca="1" si="43"/>
        <v>5</v>
      </c>
      <c r="AK328" s="24">
        <f t="shared" ca="1" si="44"/>
        <v>10</v>
      </c>
      <c r="AL328" s="6">
        <f t="shared" ca="1" si="45"/>
        <v>50</v>
      </c>
      <c r="AM328" s="24" t="str">
        <f t="shared" ca="1" si="46"/>
        <v>●</v>
      </c>
      <c r="AN328" s="6">
        <f ca="1">IF(AM328=$A$1,COUNTIF($AL$6:AL328,AL328),"")</f>
        <v>4</v>
      </c>
      <c r="AO328" s="24" t="str">
        <f t="shared" ca="1" si="47"/>
        <v/>
      </c>
      <c r="AP328" s="24" t="str">
        <f ca="1">IF(AO328=$A$1,COUNTIF($AO$6:AO328,$A$1),"")</f>
        <v/>
      </c>
      <c r="AQ328" s="24" t="str">
        <f t="shared" ca="1" si="40"/>
        <v/>
      </c>
      <c r="AR328" s="24" t="str">
        <f t="shared" ca="1" si="41"/>
        <v/>
      </c>
      <c r="AS328" s="24" t="str">
        <f t="shared" ca="1" si="42"/>
        <v/>
      </c>
    </row>
    <row r="329" spans="36:45" ht="43.5" customHeight="1" x14ac:dyDescent="0.45">
      <c r="AJ329" s="24">
        <f t="shared" ca="1" si="43"/>
        <v>2</v>
      </c>
      <c r="AK329" s="24">
        <f t="shared" ca="1" si="44"/>
        <v>7</v>
      </c>
      <c r="AL329" s="6">
        <f t="shared" ca="1" si="45"/>
        <v>14</v>
      </c>
      <c r="AM329" s="24" t="str">
        <f t="shared" ca="1" si="46"/>
        <v>●</v>
      </c>
      <c r="AN329" s="6">
        <f ca="1">IF(AM329=$A$1,COUNTIF($AL$6:AL329,AL329),"")</f>
        <v>6</v>
      </c>
      <c r="AO329" s="24" t="str">
        <f t="shared" ca="1" si="47"/>
        <v/>
      </c>
      <c r="AP329" s="24" t="str">
        <f ca="1">IF(AO329=$A$1,COUNTIF($AO$6:AO329,$A$1),"")</f>
        <v/>
      </c>
      <c r="AQ329" s="24" t="str">
        <f t="shared" ca="1" si="40"/>
        <v/>
      </c>
      <c r="AR329" s="24" t="str">
        <f t="shared" ca="1" si="41"/>
        <v/>
      </c>
      <c r="AS329" s="24" t="str">
        <f t="shared" ca="1" si="42"/>
        <v/>
      </c>
    </row>
    <row r="330" spans="36:45" ht="43.5" customHeight="1" x14ac:dyDescent="0.45">
      <c r="AJ330" s="24">
        <f t="shared" ca="1" si="43"/>
        <v>4</v>
      </c>
      <c r="AK330" s="24">
        <f t="shared" ca="1" si="44"/>
        <v>9</v>
      </c>
      <c r="AL330" s="6">
        <f t="shared" ca="1" si="45"/>
        <v>36</v>
      </c>
      <c r="AM330" s="24" t="str">
        <f t="shared" ca="1" si="46"/>
        <v>●</v>
      </c>
      <c r="AN330" s="6">
        <f ca="1">IF(AM330=$A$1,COUNTIF($AL$6:AL330,AL330),"")</f>
        <v>9</v>
      </c>
      <c r="AO330" s="24" t="str">
        <f t="shared" ca="1" si="47"/>
        <v/>
      </c>
      <c r="AP330" s="24" t="str">
        <f ca="1">IF(AO330=$A$1,COUNTIF($AO$6:AO330,$A$1),"")</f>
        <v/>
      </c>
      <c r="AQ330" s="24" t="str">
        <f t="shared" ca="1" si="40"/>
        <v/>
      </c>
      <c r="AR330" s="24" t="str">
        <f t="shared" ca="1" si="41"/>
        <v/>
      </c>
      <c r="AS330" s="24" t="str">
        <f t="shared" ca="1" si="42"/>
        <v/>
      </c>
    </row>
    <row r="331" spans="36:45" ht="43.5" customHeight="1" x14ac:dyDescent="0.45">
      <c r="AJ331" s="24">
        <f t="shared" ca="1" si="43"/>
        <v>6</v>
      </c>
      <c r="AK331" s="24">
        <f t="shared" ca="1" si="44"/>
        <v>8</v>
      </c>
      <c r="AL331" s="6">
        <f t="shared" ca="1" si="45"/>
        <v>48</v>
      </c>
      <c r="AM331" s="24" t="str">
        <f t="shared" ca="1" si="46"/>
        <v>●</v>
      </c>
      <c r="AN331" s="6">
        <f ca="1">IF(AM331=$A$1,COUNTIF($AL$6:AL331,AL331),"")</f>
        <v>6</v>
      </c>
      <c r="AO331" s="24" t="str">
        <f t="shared" ca="1" si="47"/>
        <v/>
      </c>
      <c r="AP331" s="24" t="str">
        <f ca="1">IF(AO331=$A$1,COUNTIF($AO$6:AO331,$A$1),"")</f>
        <v/>
      </c>
      <c r="AQ331" s="24" t="str">
        <f t="shared" ca="1" si="40"/>
        <v/>
      </c>
      <c r="AR331" s="24" t="str">
        <f t="shared" ca="1" si="41"/>
        <v/>
      </c>
      <c r="AS331" s="24" t="str">
        <f t="shared" ca="1" si="42"/>
        <v/>
      </c>
    </row>
    <row r="332" spans="36:45" ht="43.5" customHeight="1" x14ac:dyDescent="0.45">
      <c r="AJ332" s="24">
        <f t="shared" ca="1" si="43"/>
        <v>5</v>
      </c>
      <c r="AK332" s="24">
        <f t="shared" ca="1" si="44"/>
        <v>0</v>
      </c>
      <c r="AL332" s="6">
        <f t="shared" ca="1" si="45"/>
        <v>0</v>
      </c>
      <c r="AM332" s="24" t="str">
        <f t="shared" ca="1" si="46"/>
        <v>●</v>
      </c>
      <c r="AN332" s="6">
        <f ca="1">IF(AM332=$A$1,COUNTIF($AL$6:AL332,AL332),"")</f>
        <v>24</v>
      </c>
      <c r="AO332" s="24" t="str">
        <f t="shared" ca="1" si="47"/>
        <v/>
      </c>
      <c r="AP332" s="24" t="str">
        <f ca="1">IF(AO332=$A$1,COUNTIF($AO$6:AO332,$A$1),"")</f>
        <v/>
      </c>
      <c r="AQ332" s="24" t="str">
        <f t="shared" ca="1" si="40"/>
        <v/>
      </c>
      <c r="AR332" s="24" t="str">
        <f t="shared" ca="1" si="41"/>
        <v/>
      </c>
      <c r="AS332" s="24" t="str">
        <f t="shared" ca="1" si="42"/>
        <v/>
      </c>
    </row>
    <row r="333" spans="36:45" ht="43.5" customHeight="1" x14ac:dyDescent="0.45">
      <c r="AJ333" s="24">
        <f t="shared" ca="1" si="43"/>
        <v>6</v>
      </c>
      <c r="AK333" s="24">
        <f t="shared" ca="1" si="44"/>
        <v>5</v>
      </c>
      <c r="AL333" s="6">
        <f t="shared" ca="1" si="45"/>
        <v>30</v>
      </c>
      <c r="AM333" s="24" t="str">
        <f t="shared" ca="1" si="46"/>
        <v>●</v>
      </c>
      <c r="AN333" s="25">
        <f ca="1">IF(AM333=$A$1,COUNTIF($AL$6:AL839,AL333),"")</f>
        <v>31</v>
      </c>
      <c r="AO333" s="24" t="str">
        <f t="shared" ca="1" si="47"/>
        <v/>
      </c>
      <c r="AP333" s="24" t="str">
        <f ca="1">IF(AO333=$A$1,COUNTIF($AO$6:AO333,$A$1),"")</f>
        <v/>
      </c>
      <c r="AQ333" s="24" t="str">
        <f t="shared" ca="1" si="40"/>
        <v/>
      </c>
      <c r="AR333" s="24" t="str">
        <f t="shared" ca="1" si="41"/>
        <v/>
      </c>
      <c r="AS333" s="24" t="str">
        <f t="shared" ca="1" si="42"/>
        <v/>
      </c>
    </row>
    <row r="334" spans="36:45" ht="43.5" customHeight="1" x14ac:dyDescent="0.45">
      <c r="AJ334" s="24">
        <f t="shared" ca="1" si="43"/>
        <v>4</v>
      </c>
      <c r="AK334" s="24">
        <f t="shared" ca="1" si="44"/>
        <v>5</v>
      </c>
      <c r="AL334" s="6">
        <f t="shared" ca="1" si="45"/>
        <v>20</v>
      </c>
      <c r="AM334" s="24" t="str">
        <f t="shared" ca="1" si="46"/>
        <v>●</v>
      </c>
      <c r="AN334" s="24">
        <f ca="1">IF(AM334=$A$1,COUNTIF($AL$6:AL334,AL334),"")</f>
        <v>19</v>
      </c>
      <c r="AO334" s="24" t="str">
        <f t="shared" ca="1" si="47"/>
        <v/>
      </c>
      <c r="AP334" s="24" t="str">
        <f ca="1">IF(AO334=$A$1,COUNTIF($AO$6:AO334,$A$1),"")</f>
        <v/>
      </c>
      <c r="AQ334" s="24" t="str">
        <f t="shared" ref="AQ334:AQ397" ca="1" si="48">IF(AO334=$A$1,AJ334,"")</f>
        <v/>
      </c>
      <c r="AR334" s="24" t="str">
        <f t="shared" ref="AR334:AR397" ca="1" si="49">IF(AO334=$A$1,AK334,"")</f>
        <v/>
      </c>
      <c r="AS334" s="24" t="str">
        <f t="shared" ref="AS334:AS397" ca="1" si="50">IF(AO334=$A$1,AL334,"")</f>
        <v/>
      </c>
    </row>
    <row r="335" spans="36:45" ht="43.5" customHeight="1" x14ac:dyDescent="0.45">
      <c r="AJ335" s="24">
        <f t="shared" ca="1" si="43"/>
        <v>6</v>
      </c>
      <c r="AK335" s="24">
        <f t="shared" ca="1" si="44"/>
        <v>2</v>
      </c>
      <c r="AL335" s="6">
        <f t="shared" ca="1" si="45"/>
        <v>12</v>
      </c>
      <c r="AM335" s="24" t="str">
        <f t="shared" ca="1" si="46"/>
        <v>●</v>
      </c>
      <c r="AN335" s="24">
        <f ca="1">IF(AM335=$A$1,COUNTIF($AL$6:AL335,AL335),"")</f>
        <v>16</v>
      </c>
      <c r="AO335" s="24" t="str">
        <f t="shared" ca="1" si="47"/>
        <v/>
      </c>
      <c r="AP335" s="24" t="str">
        <f ca="1">IF(AO335=$A$1,COUNTIF($AO$6:AO335,$A$1),"")</f>
        <v/>
      </c>
      <c r="AQ335" s="24" t="str">
        <f t="shared" ca="1" si="48"/>
        <v/>
      </c>
      <c r="AR335" s="24" t="str">
        <f t="shared" ca="1" si="49"/>
        <v/>
      </c>
      <c r="AS335" s="24" t="str">
        <f t="shared" ca="1" si="50"/>
        <v/>
      </c>
    </row>
    <row r="336" spans="36:45" ht="43.5" customHeight="1" x14ac:dyDescent="0.45">
      <c r="AJ336" s="24">
        <f t="shared" ca="1" si="43"/>
        <v>1</v>
      </c>
      <c r="AK336" s="24">
        <f t="shared" ca="1" si="44"/>
        <v>3</v>
      </c>
      <c r="AL336" s="6">
        <f t="shared" ca="1" si="45"/>
        <v>3</v>
      </c>
      <c r="AM336" s="24" t="str">
        <f t="shared" ca="1" si="46"/>
        <v>●</v>
      </c>
      <c r="AN336" s="24">
        <f ca="1">IF(AM336=$A$1,COUNTIF($AL$6:AL336,AL336),"")</f>
        <v>12</v>
      </c>
      <c r="AO336" s="24" t="str">
        <f t="shared" ca="1" si="47"/>
        <v/>
      </c>
      <c r="AP336" s="24" t="str">
        <f ca="1">IF(AO336=$A$1,COUNTIF($AO$6:AO336,$A$1),"")</f>
        <v/>
      </c>
      <c r="AQ336" s="24" t="str">
        <f t="shared" ca="1" si="48"/>
        <v/>
      </c>
      <c r="AR336" s="24" t="str">
        <f t="shared" ca="1" si="49"/>
        <v/>
      </c>
      <c r="AS336" s="24" t="str">
        <f t="shared" ca="1" si="50"/>
        <v/>
      </c>
    </row>
    <row r="337" spans="36:45" ht="43.5" customHeight="1" x14ac:dyDescent="0.45">
      <c r="AJ337" s="24">
        <f t="shared" ca="1" si="43"/>
        <v>1</v>
      </c>
      <c r="AK337" s="24">
        <f t="shared" ca="1" si="44"/>
        <v>1</v>
      </c>
      <c r="AL337" s="6">
        <f t="shared" ca="1" si="45"/>
        <v>1</v>
      </c>
      <c r="AM337" s="24" t="str">
        <f t="shared" ca="1" si="46"/>
        <v>●</v>
      </c>
      <c r="AN337" s="24">
        <f ca="1">IF(AM337=$A$1,COUNTIF($AL$6:AL337,AL337),"")</f>
        <v>5</v>
      </c>
      <c r="AO337" s="24" t="str">
        <f t="shared" ca="1" si="47"/>
        <v/>
      </c>
      <c r="AP337" s="24" t="str">
        <f ca="1">IF(AO337=$A$1,COUNTIF($AO$6:AO337,$A$1),"")</f>
        <v/>
      </c>
      <c r="AQ337" s="24" t="str">
        <f t="shared" ca="1" si="48"/>
        <v/>
      </c>
      <c r="AR337" s="24" t="str">
        <f t="shared" ca="1" si="49"/>
        <v/>
      </c>
      <c r="AS337" s="24" t="str">
        <f t="shared" ca="1" si="50"/>
        <v/>
      </c>
    </row>
    <row r="338" spans="36:45" ht="43.5" customHeight="1" x14ac:dyDescent="0.45">
      <c r="AJ338" s="24">
        <f t="shared" ca="1" si="43"/>
        <v>3</v>
      </c>
      <c r="AK338" s="24">
        <f t="shared" ca="1" si="44"/>
        <v>9</v>
      </c>
      <c r="AL338" s="6">
        <f t="shared" ca="1" si="45"/>
        <v>27</v>
      </c>
      <c r="AM338" s="24" t="str">
        <f t="shared" ca="1" si="46"/>
        <v>●</v>
      </c>
      <c r="AN338" s="24">
        <f ca="1">IF(AM338=$A$1,COUNTIF($AL$6:AL338,AL338),"")</f>
        <v>5</v>
      </c>
      <c r="AO338" s="24" t="str">
        <f t="shared" ca="1" si="47"/>
        <v/>
      </c>
      <c r="AP338" s="24" t="str">
        <f ca="1">IF(AO338=$A$1,COUNTIF($AO$6:AO338,$A$1),"")</f>
        <v/>
      </c>
      <c r="AQ338" s="24" t="str">
        <f t="shared" ca="1" si="48"/>
        <v/>
      </c>
      <c r="AR338" s="24" t="str">
        <f t="shared" ca="1" si="49"/>
        <v/>
      </c>
      <c r="AS338" s="24" t="str">
        <f t="shared" ca="1" si="50"/>
        <v/>
      </c>
    </row>
    <row r="339" spans="36:45" ht="43.5" customHeight="1" x14ac:dyDescent="0.45">
      <c r="AJ339" s="24">
        <f t="shared" ca="1" si="43"/>
        <v>2</v>
      </c>
      <c r="AK339" s="24">
        <f t="shared" ca="1" si="44"/>
        <v>5</v>
      </c>
      <c r="AL339" s="6">
        <f t="shared" ca="1" si="45"/>
        <v>10</v>
      </c>
      <c r="AM339" s="24" t="str">
        <f t="shared" ca="1" si="46"/>
        <v>●</v>
      </c>
      <c r="AN339" s="24">
        <f ca="1">IF(AM339=$A$1,COUNTIF($AL$6:AL339,AL339),"")</f>
        <v>16</v>
      </c>
      <c r="AO339" s="24" t="str">
        <f t="shared" ca="1" si="47"/>
        <v/>
      </c>
      <c r="AP339" s="24" t="str">
        <f ca="1">IF(AO339=$A$1,COUNTIF($AO$6:AO339,$A$1),"")</f>
        <v/>
      </c>
      <c r="AQ339" s="24" t="str">
        <f t="shared" ca="1" si="48"/>
        <v/>
      </c>
      <c r="AR339" s="24" t="str">
        <f t="shared" ca="1" si="49"/>
        <v/>
      </c>
      <c r="AS339" s="24" t="str">
        <f t="shared" ca="1" si="50"/>
        <v/>
      </c>
    </row>
    <row r="340" spans="36:45" ht="43.5" customHeight="1" x14ac:dyDescent="0.45">
      <c r="AJ340" s="24">
        <f t="shared" ca="1" si="43"/>
        <v>6</v>
      </c>
      <c r="AK340" s="24">
        <f t="shared" ca="1" si="44"/>
        <v>2</v>
      </c>
      <c r="AL340" s="6">
        <f t="shared" ca="1" si="45"/>
        <v>12</v>
      </c>
      <c r="AM340" s="24" t="str">
        <f t="shared" ca="1" si="46"/>
        <v>●</v>
      </c>
      <c r="AN340" s="24">
        <f ca="1">IF(AM340=$A$1,COUNTIF($AL$6:AL340,AL340),"")</f>
        <v>17</v>
      </c>
      <c r="AO340" s="24" t="str">
        <f t="shared" ca="1" si="47"/>
        <v/>
      </c>
      <c r="AP340" s="24" t="str">
        <f ca="1">IF(AO340=$A$1,COUNTIF($AO$6:AO340,$A$1),"")</f>
        <v/>
      </c>
      <c r="AQ340" s="24" t="str">
        <f t="shared" ca="1" si="48"/>
        <v/>
      </c>
      <c r="AR340" s="24" t="str">
        <f t="shared" ca="1" si="49"/>
        <v/>
      </c>
      <c r="AS340" s="24" t="str">
        <f t="shared" ca="1" si="50"/>
        <v/>
      </c>
    </row>
    <row r="341" spans="36:45" ht="43.5" customHeight="1" x14ac:dyDescent="0.45">
      <c r="AJ341" s="24">
        <f t="shared" ca="1" si="43"/>
        <v>3</v>
      </c>
      <c r="AK341" s="24">
        <f t="shared" ca="1" si="44"/>
        <v>6</v>
      </c>
      <c r="AL341" s="6">
        <f t="shared" ca="1" si="45"/>
        <v>18</v>
      </c>
      <c r="AM341" s="24" t="str">
        <f t="shared" ca="1" si="46"/>
        <v>●</v>
      </c>
      <c r="AN341" s="24">
        <f ca="1">IF(AM341=$A$1,COUNTIF($AL$6:AL341,AL341),"")</f>
        <v>19</v>
      </c>
      <c r="AO341" s="24" t="str">
        <f t="shared" ca="1" si="47"/>
        <v/>
      </c>
      <c r="AP341" s="24" t="str">
        <f ca="1">IF(AO341=$A$1,COUNTIF($AO$6:AO341,$A$1),"")</f>
        <v/>
      </c>
      <c r="AQ341" s="24" t="str">
        <f t="shared" ca="1" si="48"/>
        <v/>
      </c>
      <c r="AR341" s="24" t="str">
        <f t="shared" ca="1" si="49"/>
        <v/>
      </c>
      <c r="AS341" s="24" t="str">
        <f t="shared" ca="1" si="50"/>
        <v/>
      </c>
    </row>
    <row r="342" spans="36:45" ht="43.5" customHeight="1" x14ac:dyDescent="0.45">
      <c r="AJ342" s="24">
        <f t="shared" ca="1" si="43"/>
        <v>5</v>
      </c>
      <c r="AK342" s="24">
        <f t="shared" ca="1" si="44"/>
        <v>2</v>
      </c>
      <c r="AL342" s="6">
        <f t="shared" ca="1" si="45"/>
        <v>10</v>
      </c>
      <c r="AM342" s="24" t="str">
        <f t="shared" ca="1" si="46"/>
        <v>●</v>
      </c>
      <c r="AN342" s="24">
        <f ca="1">IF(AM342=$A$1,COUNTIF($AL$6:AL342,AL342),"")</f>
        <v>17</v>
      </c>
      <c r="AO342" s="24" t="str">
        <f t="shared" ca="1" si="47"/>
        <v/>
      </c>
      <c r="AP342" s="24" t="str">
        <f ca="1">IF(AO342=$A$1,COUNTIF($AO$6:AO342,$A$1),"")</f>
        <v/>
      </c>
      <c r="AQ342" s="24" t="str">
        <f t="shared" ca="1" si="48"/>
        <v/>
      </c>
      <c r="AR342" s="24" t="str">
        <f t="shared" ca="1" si="49"/>
        <v/>
      </c>
      <c r="AS342" s="24" t="str">
        <f t="shared" ca="1" si="50"/>
        <v/>
      </c>
    </row>
    <row r="343" spans="36:45" ht="43.5" customHeight="1" x14ac:dyDescent="0.45">
      <c r="AJ343" s="24">
        <f t="shared" ca="1" si="43"/>
        <v>1</v>
      </c>
      <c r="AK343" s="24">
        <f t="shared" ca="1" si="44"/>
        <v>6</v>
      </c>
      <c r="AL343" s="6">
        <f t="shared" ca="1" si="45"/>
        <v>6</v>
      </c>
      <c r="AM343" s="24" t="str">
        <f t="shared" ca="1" si="46"/>
        <v>●</v>
      </c>
      <c r="AN343" s="24">
        <f ca="1">IF(AM343=$A$1,COUNTIF($AL$6:AL343,AL343),"")</f>
        <v>23</v>
      </c>
      <c r="AO343" s="24" t="str">
        <f t="shared" ca="1" si="47"/>
        <v/>
      </c>
      <c r="AP343" s="24" t="str">
        <f ca="1">IF(AO343=$A$1,COUNTIF($AO$6:AO343,$A$1),"")</f>
        <v/>
      </c>
      <c r="AQ343" s="24" t="str">
        <f t="shared" ca="1" si="48"/>
        <v/>
      </c>
      <c r="AR343" s="24" t="str">
        <f t="shared" ca="1" si="49"/>
        <v/>
      </c>
      <c r="AS343" s="24" t="str">
        <f t="shared" ca="1" si="50"/>
        <v/>
      </c>
    </row>
    <row r="344" spans="36:45" ht="43.5" customHeight="1" x14ac:dyDescent="0.45">
      <c r="AJ344" s="24">
        <f t="shared" ca="1" si="43"/>
        <v>1</v>
      </c>
      <c r="AK344" s="24">
        <f t="shared" ca="1" si="44"/>
        <v>5</v>
      </c>
      <c r="AL344" s="6">
        <f t="shared" ca="1" si="45"/>
        <v>5</v>
      </c>
      <c r="AM344" s="24" t="str">
        <f t="shared" ca="1" si="46"/>
        <v>●</v>
      </c>
      <c r="AN344" s="24">
        <f ca="1">IF(AM344=$A$1,COUNTIF($AL$6:AL344,AL344),"")</f>
        <v>9</v>
      </c>
      <c r="AO344" s="24" t="str">
        <f t="shared" ca="1" si="47"/>
        <v/>
      </c>
      <c r="AP344" s="24" t="str">
        <f ca="1">IF(AO344=$A$1,COUNTIF($AO$6:AO344,$A$1),"")</f>
        <v/>
      </c>
      <c r="AQ344" s="24" t="str">
        <f t="shared" ca="1" si="48"/>
        <v/>
      </c>
      <c r="AR344" s="24" t="str">
        <f t="shared" ca="1" si="49"/>
        <v/>
      </c>
      <c r="AS344" s="24" t="str">
        <f t="shared" ca="1" si="50"/>
        <v/>
      </c>
    </row>
    <row r="345" spans="36:45" ht="43.5" customHeight="1" x14ac:dyDescent="0.45">
      <c r="AJ345" s="24">
        <f t="shared" ca="1" si="43"/>
        <v>3</v>
      </c>
      <c r="AK345" s="24">
        <f t="shared" ca="1" si="44"/>
        <v>2</v>
      </c>
      <c r="AL345" s="6">
        <f t="shared" ca="1" si="45"/>
        <v>6</v>
      </c>
      <c r="AM345" s="24" t="str">
        <f t="shared" ca="1" si="46"/>
        <v>●</v>
      </c>
      <c r="AN345" s="24">
        <f ca="1">IF(AM345=$A$1,COUNTIF($AL$6:AL345,AL345),"")</f>
        <v>24</v>
      </c>
      <c r="AO345" s="24" t="str">
        <f t="shared" ca="1" si="47"/>
        <v/>
      </c>
      <c r="AP345" s="24" t="str">
        <f ca="1">IF(AO345=$A$1,COUNTIF($AO$6:AO345,$A$1),"")</f>
        <v/>
      </c>
      <c r="AQ345" s="24" t="str">
        <f t="shared" ca="1" si="48"/>
        <v/>
      </c>
      <c r="AR345" s="24" t="str">
        <f t="shared" ca="1" si="49"/>
        <v/>
      </c>
      <c r="AS345" s="24" t="str">
        <f t="shared" ca="1" si="50"/>
        <v/>
      </c>
    </row>
    <row r="346" spans="36:45" ht="43.5" customHeight="1" x14ac:dyDescent="0.45">
      <c r="AJ346" s="24">
        <f t="shared" ca="1" si="43"/>
        <v>2</v>
      </c>
      <c r="AK346" s="24">
        <f t="shared" ca="1" si="44"/>
        <v>6</v>
      </c>
      <c r="AL346" s="6">
        <f t="shared" ca="1" si="45"/>
        <v>12</v>
      </c>
      <c r="AM346" s="24" t="str">
        <f t="shared" ca="1" si="46"/>
        <v>●</v>
      </c>
      <c r="AN346" s="24">
        <f ca="1">IF(AM346=$A$1,COUNTIF($AL$6:AL346,AL346),"")</f>
        <v>18</v>
      </c>
      <c r="AO346" s="24" t="str">
        <f t="shared" ca="1" si="47"/>
        <v/>
      </c>
      <c r="AP346" s="24" t="str">
        <f ca="1">IF(AO346=$A$1,COUNTIF($AO$6:AO346,$A$1),"")</f>
        <v/>
      </c>
      <c r="AQ346" s="24" t="str">
        <f t="shared" ca="1" si="48"/>
        <v/>
      </c>
      <c r="AR346" s="24" t="str">
        <f t="shared" ca="1" si="49"/>
        <v/>
      </c>
      <c r="AS346" s="24" t="str">
        <f t="shared" ca="1" si="50"/>
        <v/>
      </c>
    </row>
    <row r="347" spans="36:45" ht="43.5" customHeight="1" x14ac:dyDescent="0.45">
      <c r="AJ347" s="24">
        <f t="shared" ca="1" si="43"/>
        <v>3</v>
      </c>
      <c r="AK347" s="24">
        <f t="shared" ca="1" si="44"/>
        <v>7</v>
      </c>
      <c r="AL347" s="6">
        <f t="shared" ca="1" si="45"/>
        <v>21</v>
      </c>
      <c r="AM347" s="24" t="str">
        <f t="shared" ca="1" si="46"/>
        <v>●</v>
      </c>
      <c r="AN347" s="24">
        <f ca="1">IF(AM347=$A$1,COUNTIF($AL$6:AL347,AL347),"")</f>
        <v>7</v>
      </c>
      <c r="AO347" s="24" t="str">
        <f t="shared" ca="1" si="47"/>
        <v/>
      </c>
      <c r="AP347" s="24" t="str">
        <f ca="1">IF(AO347=$A$1,COUNTIF($AO$6:AO347,$A$1),"")</f>
        <v/>
      </c>
      <c r="AQ347" s="24" t="str">
        <f t="shared" ca="1" si="48"/>
        <v/>
      </c>
      <c r="AR347" s="24" t="str">
        <f t="shared" ca="1" si="49"/>
        <v/>
      </c>
      <c r="AS347" s="24" t="str">
        <f t="shared" ca="1" si="50"/>
        <v/>
      </c>
    </row>
    <row r="348" spans="36:45" ht="43.5" customHeight="1" x14ac:dyDescent="0.45">
      <c r="AJ348" s="24">
        <f t="shared" ca="1" si="43"/>
        <v>2</v>
      </c>
      <c r="AK348" s="24">
        <f t="shared" ca="1" si="44"/>
        <v>2</v>
      </c>
      <c r="AL348" s="6">
        <f t="shared" ca="1" si="45"/>
        <v>4</v>
      </c>
      <c r="AM348" s="24" t="str">
        <f t="shared" ca="1" si="46"/>
        <v>●</v>
      </c>
      <c r="AN348" s="24">
        <f ca="1">IF(AM348=$A$1,COUNTIF($AL$6:AL348,AL348),"")</f>
        <v>22</v>
      </c>
      <c r="AO348" s="24" t="str">
        <f t="shared" ca="1" si="47"/>
        <v/>
      </c>
      <c r="AP348" s="24" t="str">
        <f ca="1">IF(AO348=$A$1,COUNTIF($AO$6:AO348,$A$1),"")</f>
        <v/>
      </c>
      <c r="AQ348" s="24" t="str">
        <f t="shared" ca="1" si="48"/>
        <v/>
      </c>
      <c r="AR348" s="24" t="str">
        <f t="shared" ca="1" si="49"/>
        <v/>
      </c>
      <c r="AS348" s="24" t="str">
        <f t="shared" ca="1" si="50"/>
        <v/>
      </c>
    </row>
    <row r="349" spans="36:45" ht="43.5" customHeight="1" x14ac:dyDescent="0.45">
      <c r="AJ349" s="24">
        <f t="shared" ca="1" si="43"/>
        <v>2</v>
      </c>
      <c r="AK349" s="24">
        <f t="shared" ca="1" si="44"/>
        <v>1</v>
      </c>
      <c r="AL349" s="6">
        <f t="shared" ca="1" si="45"/>
        <v>2</v>
      </c>
      <c r="AM349" s="24" t="str">
        <f t="shared" ca="1" si="46"/>
        <v>●</v>
      </c>
      <c r="AN349" s="24">
        <f ca="1">IF(AM349=$A$1,COUNTIF($AL$6:AL349,AL349),"")</f>
        <v>18</v>
      </c>
      <c r="AO349" s="24" t="str">
        <f t="shared" ca="1" si="47"/>
        <v/>
      </c>
      <c r="AP349" s="24" t="str">
        <f ca="1">IF(AO349=$A$1,COUNTIF($AO$6:AO349,$A$1),"")</f>
        <v/>
      </c>
      <c r="AQ349" s="24" t="str">
        <f t="shared" ca="1" si="48"/>
        <v/>
      </c>
      <c r="AR349" s="24" t="str">
        <f t="shared" ca="1" si="49"/>
        <v/>
      </c>
      <c r="AS349" s="24" t="str">
        <f t="shared" ca="1" si="50"/>
        <v/>
      </c>
    </row>
    <row r="350" spans="36:45" ht="43.5" customHeight="1" x14ac:dyDescent="0.45">
      <c r="AJ350" s="24">
        <f t="shared" ca="1" si="43"/>
        <v>5</v>
      </c>
      <c r="AK350" s="24">
        <f t="shared" ca="1" si="44"/>
        <v>8</v>
      </c>
      <c r="AL350" s="6">
        <f t="shared" ca="1" si="45"/>
        <v>40</v>
      </c>
      <c r="AM350" s="24" t="str">
        <f t="shared" ca="1" si="46"/>
        <v>●</v>
      </c>
      <c r="AN350" s="24">
        <f ca="1">IF(AM350=$A$1,COUNTIF($AL$6:AL350,AL350),"")</f>
        <v>10</v>
      </c>
      <c r="AO350" s="24" t="str">
        <f t="shared" ca="1" si="47"/>
        <v/>
      </c>
      <c r="AP350" s="24" t="str">
        <f ca="1">IF(AO350=$A$1,COUNTIF($AO$6:AO350,$A$1),"")</f>
        <v/>
      </c>
      <c r="AQ350" s="24" t="str">
        <f t="shared" ca="1" si="48"/>
        <v/>
      </c>
      <c r="AR350" s="24" t="str">
        <f t="shared" ca="1" si="49"/>
        <v/>
      </c>
      <c r="AS350" s="24" t="str">
        <f t="shared" ca="1" si="50"/>
        <v/>
      </c>
    </row>
    <row r="351" spans="36:45" ht="43.5" customHeight="1" x14ac:dyDescent="0.45">
      <c r="AJ351" s="24">
        <f t="shared" ca="1" si="43"/>
        <v>5</v>
      </c>
      <c r="AK351" s="24">
        <f t="shared" ca="1" si="44"/>
        <v>5</v>
      </c>
      <c r="AL351" s="6">
        <f t="shared" ca="1" si="45"/>
        <v>25</v>
      </c>
      <c r="AM351" s="24" t="str">
        <f t="shared" ca="1" si="46"/>
        <v>●</v>
      </c>
      <c r="AN351" s="24">
        <f ca="1">IF(AM351=$A$1,COUNTIF($AL$6:AL351,AL351),"")</f>
        <v>5</v>
      </c>
      <c r="AO351" s="24" t="str">
        <f t="shared" ca="1" si="47"/>
        <v/>
      </c>
      <c r="AP351" s="24" t="str">
        <f ca="1">IF(AO351=$A$1,COUNTIF($AO$6:AO351,$A$1),"")</f>
        <v/>
      </c>
      <c r="AQ351" s="24" t="str">
        <f t="shared" ca="1" si="48"/>
        <v/>
      </c>
      <c r="AR351" s="24" t="str">
        <f t="shared" ca="1" si="49"/>
        <v/>
      </c>
      <c r="AS351" s="24" t="str">
        <f t="shared" ca="1" si="50"/>
        <v/>
      </c>
    </row>
    <row r="352" spans="36:45" ht="43.5" customHeight="1" x14ac:dyDescent="0.45">
      <c r="AJ352" s="24">
        <f t="shared" ca="1" si="43"/>
        <v>6</v>
      </c>
      <c r="AK352" s="24">
        <f t="shared" ca="1" si="44"/>
        <v>7</v>
      </c>
      <c r="AL352" s="6">
        <f t="shared" ca="1" si="45"/>
        <v>42</v>
      </c>
      <c r="AM352" s="24" t="str">
        <f t="shared" ca="1" si="46"/>
        <v>●</v>
      </c>
      <c r="AN352" s="24">
        <f ca="1">IF(AM352=$A$1,COUNTIF($AL$6:AL352,AL352),"")</f>
        <v>7</v>
      </c>
      <c r="AO352" s="24" t="str">
        <f t="shared" ca="1" si="47"/>
        <v/>
      </c>
      <c r="AP352" s="24" t="str">
        <f ca="1">IF(AO352=$A$1,COUNTIF($AO$6:AO352,$A$1),"")</f>
        <v/>
      </c>
      <c r="AQ352" s="24" t="str">
        <f t="shared" ca="1" si="48"/>
        <v/>
      </c>
      <c r="AR352" s="24" t="str">
        <f t="shared" ca="1" si="49"/>
        <v/>
      </c>
      <c r="AS352" s="24" t="str">
        <f t="shared" ca="1" si="50"/>
        <v/>
      </c>
    </row>
    <row r="353" spans="36:45" ht="43.5" customHeight="1" x14ac:dyDescent="0.45">
      <c r="AJ353" s="24">
        <f t="shared" ca="1" si="43"/>
        <v>1</v>
      </c>
      <c r="AK353" s="24">
        <f t="shared" ca="1" si="44"/>
        <v>4</v>
      </c>
      <c r="AL353" s="6">
        <f t="shared" ca="1" si="45"/>
        <v>4</v>
      </c>
      <c r="AM353" s="24" t="str">
        <f t="shared" ca="1" si="46"/>
        <v>●</v>
      </c>
      <c r="AN353" s="24">
        <f ca="1">IF(AM353=$A$1,COUNTIF($AL$6:AL353,AL353),"")</f>
        <v>23</v>
      </c>
      <c r="AO353" s="24" t="str">
        <f t="shared" ca="1" si="47"/>
        <v/>
      </c>
      <c r="AP353" s="24" t="str">
        <f ca="1">IF(AO353=$A$1,COUNTIF($AO$6:AO353,$A$1),"")</f>
        <v/>
      </c>
      <c r="AQ353" s="24" t="str">
        <f t="shared" ca="1" si="48"/>
        <v/>
      </c>
      <c r="AR353" s="24" t="str">
        <f t="shared" ca="1" si="49"/>
        <v/>
      </c>
      <c r="AS353" s="24" t="str">
        <f t="shared" ca="1" si="50"/>
        <v/>
      </c>
    </row>
    <row r="354" spans="36:45" ht="43.5" customHeight="1" x14ac:dyDescent="0.45">
      <c r="AJ354" s="24">
        <f t="shared" ca="1" si="43"/>
        <v>2</v>
      </c>
      <c r="AK354" s="24">
        <f t="shared" ca="1" si="44"/>
        <v>3</v>
      </c>
      <c r="AL354" s="6">
        <f t="shared" ca="1" si="45"/>
        <v>6</v>
      </c>
      <c r="AM354" s="24" t="str">
        <f t="shared" ca="1" si="46"/>
        <v>●</v>
      </c>
      <c r="AN354" s="24">
        <f ca="1">IF(AM354=$A$1,COUNTIF($AL$6:AL354,AL354),"")</f>
        <v>25</v>
      </c>
      <c r="AO354" s="24" t="str">
        <f t="shared" ca="1" si="47"/>
        <v/>
      </c>
      <c r="AP354" s="24" t="str">
        <f ca="1">IF(AO354=$A$1,COUNTIF($AO$6:AO354,$A$1),"")</f>
        <v/>
      </c>
      <c r="AQ354" s="24" t="str">
        <f t="shared" ca="1" si="48"/>
        <v/>
      </c>
      <c r="AR354" s="24" t="str">
        <f t="shared" ca="1" si="49"/>
        <v/>
      </c>
      <c r="AS354" s="24" t="str">
        <f t="shared" ca="1" si="50"/>
        <v/>
      </c>
    </row>
    <row r="355" spans="36:45" ht="43.5" customHeight="1" x14ac:dyDescent="0.45">
      <c r="AJ355" s="24">
        <f t="shared" ca="1" si="43"/>
        <v>6</v>
      </c>
      <c r="AK355" s="24">
        <f t="shared" ca="1" si="44"/>
        <v>2</v>
      </c>
      <c r="AL355" s="6">
        <f t="shared" ca="1" si="45"/>
        <v>12</v>
      </c>
      <c r="AM355" s="24" t="str">
        <f t="shared" ca="1" si="46"/>
        <v>●</v>
      </c>
      <c r="AN355" s="24">
        <f ca="1">IF(AM355=$A$1,COUNTIF($AL$6:AL355,AL355),"")</f>
        <v>19</v>
      </c>
      <c r="AO355" s="24" t="str">
        <f t="shared" ca="1" si="47"/>
        <v/>
      </c>
      <c r="AP355" s="24" t="str">
        <f ca="1">IF(AO355=$A$1,COUNTIF($AO$6:AO355,$A$1),"")</f>
        <v/>
      </c>
      <c r="AQ355" s="24" t="str">
        <f t="shared" ca="1" si="48"/>
        <v/>
      </c>
      <c r="AR355" s="24" t="str">
        <f t="shared" ca="1" si="49"/>
        <v/>
      </c>
      <c r="AS355" s="24" t="str">
        <f t="shared" ca="1" si="50"/>
        <v/>
      </c>
    </row>
    <row r="356" spans="36:45" ht="43.5" customHeight="1" x14ac:dyDescent="0.45">
      <c r="AJ356" s="24">
        <f t="shared" ca="1" si="43"/>
        <v>2</v>
      </c>
      <c r="AK356" s="24">
        <f t="shared" ca="1" si="44"/>
        <v>7</v>
      </c>
      <c r="AL356" s="6">
        <f t="shared" ca="1" si="45"/>
        <v>14</v>
      </c>
      <c r="AM356" s="24" t="str">
        <f t="shared" ca="1" si="46"/>
        <v>●</v>
      </c>
      <c r="AN356" s="24">
        <f ca="1">IF(AM356=$A$1,COUNTIF($AL$6:AL356,AL356),"")</f>
        <v>7</v>
      </c>
      <c r="AO356" s="24" t="str">
        <f t="shared" ca="1" si="47"/>
        <v/>
      </c>
      <c r="AP356" s="24" t="str">
        <f ca="1">IF(AO356=$A$1,COUNTIF($AO$6:AO356,$A$1),"")</f>
        <v/>
      </c>
      <c r="AQ356" s="24" t="str">
        <f t="shared" ca="1" si="48"/>
        <v/>
      </c>
      <c r="AR356" s="24" t="str">
        <f t="shared" ca="1" si="49"/>
        <v/>
      </c>
      <c r="AS356" s="24" t="str">
        <f t="shared" ca="1" si="50"/>
        <v/>
      </c>
    </row>
    <row r="357" spans="36:45" ht="43.5" customHeight="1" x14ac:dyDescent="0.45">
      <c r="AJ357" s="24">
        <f t="shared" ca="1" si="43"/>
        <v>6</v>
      </c>
      <c r="AK357" s="24">
        <f t="shared" ca="1" si="44"/>
        <v>6</v>
      </c>
      <c r="AL357" s="6">
        <f t="shared" ca="1" si="45"/>
        <v>36</v>
      </c>
      <c r="AM357" s="24" t="str">
        <f t="shared" ca="1" si="46"/>
        <v>●</v>
      </c>
      <c r="AN357" s="24">
        <f ca="1">IF(AM357=$A$1,COUNTIF($AL$6:AL357,AL357),"")</f>
        <v>10</v>
      </c>
      <c r="AO357" s="24" t="str">
        <f t="shared" ca="1" si="47"/>
        <v/>
      </c>
      <c r="AP357" s="24" t="str">
        <f ca="1">IF(AO357=$A$1,COUNTIF($AO$6:AO357,$A$1),"")</f>
        <v/>
      </c>
      <c r="AQ357" s="24" t="str">
        <f t="shared" ca="1" si="48"/>
        <v/>
      </c>
      <c r="AR357" s="24" t="str">
        <f t="shared" ca="1" si="49"/>
        <v/>
      </c>
      <c r="AS357" s="24" t="str">
        <f t="shared" ca="1" si="50"/>
        <v/>
      </c>
    </row>
    <row r="358" spans="36:45" ht="43.5" customHeight="1" x14ac:dyDescent="0.45">
      <c r="AJ358" s="24">
        <f t="shared" ca="1" si="43"/>
        <v>3</v>
      </c>
      <c r="AK358" s="24">
        <f t="shared" ca="1" si="44"/>
        <v>3</v>
      </c>
      <c r="AL358" s="6">
        <f t="shared" ca="1" si="45"/>
        <v>9</v>
      </c>
      <c r="AM358" s="24" t="str">
        <f t="shared" ca="1" si="46"/>
        <v>●</v>
      </c>
      <c r="AN358" s="24">
        <f ca="1">IF(AM358=$A$1,COUNTIF($AL$6:AL358,AL358),"")</f>
        <v>15</v>
      </c>
      <c r="AO358" s="24" t="str">
        <f t="shared" ca="1" si="47"/>
        <v/>
      </c>
      <c r="AP358" s="24" t="str">
        <f ca="1">IF(AO358=$A$1,COUNTIF($AO$6:AO358,$A$1),"")</f>
        <v/>
      </c>
      <c r="AQ358" s="24" t="str">
        <f t="shared" ca="1" si="48"/>
        <v/>
      </c>
      <c r="AR358" s="24" t="str">
        <f t="shared" ca="1" si="49"/>
        <v/>
      </c>
      <c r="AS358" s="24" t="str">
        <f t="shared" ca="1" si="50"/>
        <v/>
      </c>
    </row>
    <row r="359" spans="36:45" ht="43.5" customHeight="1" x14ac:dyDescent="0.45">
      <c r="AJ359" s="24">
        <f t="shared" ca="1" si="43"/>
        <v>1</v>
      </c>
      <c r="AK359" s="24">
        <f t="shared" ca="1" si="44"/>
        <v>0</v>
      </c>
      <c r="AL359" s="6">
        <f t="shared" ca="1" si="45"/>
        <v>0</v>
      </c>
      <c r="AM359" s="24" t="str">
        <f t="shared" ca="1" si="46"/>
        <v>●</v>
      </c>
      <c r="AN359" s="24">
        <f ca="1">IF(AM359=$A$1,COUNTIF($AL$6:AL359,AL359),"")</f>
        <v>25</v>
      </c>
      <c r="AO359" s="24" t="str">
        <f t="shared" ca="1" si="47"/>
        <v/>
      </c>
      <c r="AP359" s="24" t="str">
        <f ca="1">IF(AO359=$A$1,COUNTIF($AO$6:AO359,$A$1),"")</f>
        <v/>
      </c>
      <c r="AQ359" s="24" t="str">
        <f t="shared" ca="1" si="48"/>
        <v/>
      </c>
      <c r="AR359" s="24" t="str">
        <f t="shared" ca="1" si="49"/>
        <v/>
      </c>
      <c r="AS359" s="24" t="str">
        <f t="shared" ca="1" si="50"/>
        <v/>
      </c>
    </row>
    <row r="360" spans="36:45" ht="43.5" customHeight="1" x14ac:dyDescent="0.45">
      <c r="AJ360" s="24">
        <f t="shared" ca="1" si="43"/>
        <v>1</v>
      </c>
      <c r="AK360" s="24">
        <f t="shared" ca="1" si="44"/>
        <v>6</v>
      </c>
      <c r="AL360" s="6">
        <f t="shared" ca="1" si="45"/>
        <v>6</v>
      </c>
      <c r="AM360" s="24" t="str">
        <f t="shared" ca="1" si="46"/>
        <v>●</v>
      </c>
      <c r="AN360" s="24">
        <f ca="1">IF(AM360=$A$1,COUNTIF($AL$6:AL360,AL360),"")</f>
        <v>26</v>
      </c>
      <c r="AO360" s="24" t="str">
        <f t="shared" ca="1" si="47"/>
        <v/>
      </c>
      <c r="AP360" s="24" t="str">
        <f ca="1">IF(AO360=$A$1,COUNTIF($AO$6:AO360,$A$1),"")</f>
        <v/>
      </c>
      <c r="AQ360" s="24" t="str">
        <f t="shared" ca="1" si="48"/>
        <v/>
      </c>
      <c r="AR360" s="24" t="str">
        <f t="shared" ca="1" si="49"/>
        <v/>
      </c>
      <c r="AS360" s="24" t="str">
        <f t="shared" ca="1" si="50"/>
        <v/>
      </c>
    </row>
    <row r="361" spans="36:45" ht="43.5" customHeight="1" x14ac:dyDescent="0.45">
      <c r="AJ361" s="24">
        <f t="shared" ca="1" si="43"/>
        <v>2</v>
      </c>
      <c r="AK361" s="24">
        <f t="shared" ca="1" si="44"/>
        <v>2</v>
      </c>
      <c r="AL361" s="6">
        <f t="shared" ca="1" si="45"/>
        <v>4</v>
      </c>
      <c r="AM361" s="24" t="str">
        <f t="shared" ca="1" si="46"/>
        <v>●</v>
      </c>
      <c r="AN361" s="24">
        <f ca="1">IF(AM361=$A$1,COUNTIF($AL$6:AL361,AL361),"")</f>
        <v>24</v>
      </c>
      <c r="AO361" s="24" t="str">
        <f t="shared" ca="1" si="47"/>
        <v/>
      </c>
      <c r="AP361" s="24" t="str">
        <f ca="1">IF(AO361=$A$1,COUNTIF($AO$6:AO361,$A$1),"")</f>
        <v/>
      </c>
      <c r="AQ361" s="24" t="str">
        <f t="shared" ca="1" si="48"/>
        <v/>
      </c>
      <c r="AR361" s="24" t="str">
        <f t="shared" ca="1" si="49"/>
        <v/>
      </c>
      <c r="AS361" s="24" t="str">
        <f t="shared" ca="1" si="50"/>
        <v/>
      </c>
    </row>
    <row r="362" spans="36:45" ht="43.5" customHeight="1" x14ac:dyDescent="0.45">
      <c r="AJ362" s="24">
        <f t="shared" ca="1" si="43"/>
        <v>5</v>
      </c>
      <c r="AK362" s="24">
        <f t="shared" ca="1" si="44"/>
        <v>10</v>
      </c>
      <c r="AL362" s="6">
        <f t="shared" ca="1" si="45"/>
        <v>50</v>
      </c>
      <c r="AM362" s="24" t="str">
        <f t="shared" ca="1" si="46"/>
        <v>●</v>
      </c>
      <c r="AN362" s="24">
        <f ca="1">IF(AM362=$A$1,COUNTIF($AL$6:AL362,AL362),"")</f>
        <v>5</v>
      </c>
      <c r="AO362" s="24" t="str">
        <f t="shared" ca="1" si="47"/>
        <v/>
      </c>
      <c r="AP362" s="24" t="str">
        <f ca="1">IF(AO362=$A$1,COUNTIF($AO$6:AO362,$A$1),"")</f>
        <v/>
      </c>
      <c r="AQ362" s="24" t="str">
        <f t="shared" ca="1" si="48"/>
        <v/>
      </c>
      <c r="AR362" s="24" t="str">
        <f t="shared" ca="1" si="49"/>
        <v/>
      </c>
      <c r="AS362" s="24" t="str">
        <f t="shared" ca="1" si="50"/>
        <v/>
      </c>
    </row>
    <row r="363" spans="36:45" ht="43.5" customHeight="1" x14ac:dyDescent="0.45">
      <c r="AJ363" s="24">
        <f t="shared" ca="1" si="43"/>
        <v>6</v>
      </c>
      <c r="AK363" s="24">
        <f t="shared" ca="1" si="44"/>
        <v>10</v>
      </c>
      <c r="AL363" s="6">
        <f t="shared" ca="1" si="45"/>
        <v>60</v>
      </c>
      <c r="AM363" s="24" t="str">
        <f t="shared" ca="1" si="46"/>
        <v>●</v>
      </c>
      <c r="AN363" s="24">
        <f ca="1">IF(AM363=$A$1,COUNTIF($AL$6:AL363,AL363),"")</f>
        <v>5</v>
      </c>
      <c r="AO363" s="24" t="str">
        <f t="shared" ca="1" si="47"/>
        <v/>
      </c>
      <c r="AP363" s="24" t="str">
        <f ca="1">IF(AO363=$A$1,COUNTIF($AO$6:AO363,$A$1),"")</f>
        <v/>
      </c>
      <c r="AQ363" s="24" t="str">
        <f t="shared" ca="1" si="48"/>
        <v/>
      </c>
      <c r="AR363" s="24" t="str">
        <f t="shared" ca="1" si="49"/>
        <v/>
      </c>
      <c r="AS363" s="24" t="str">
        <f t="shared" ca="1" si="50"/>
        <v/>
      </c>
    </row>
    <row r="364" spans="36:45" ht="43.5" customHeight="1" x14ac:dyDescent="0.45">
      <c r="AJ364" s="24">
        <f t="shared" ca="1" si="43"/>
        <v>2</v>
      </c>
      <c r="AK364" s="24">
        <f t="shared" ca="1" si="44"/>
        <v>2</v>
      </c>
      <c r="AL364" s="6">
        <f t="shared" ca="1" si="45"/>
        <v>4</v>
      </c>
      <c r="AM364" s="24" t="str">
        <f t="shared" ca="1" si="46"/>
        <v>●</v>
      </c>
      <c r="AN364" s="24">
        <f ca="1">IF(AM364=$A$1,COUNTIF($AL$6:AL364,AL364),"")</f>
        <v>25</v>
      </c>
      <c r="AO364" s="24" t="str">
        <f t="shared" ca="1" si="47"/>
        <v/>
      </c>
      <c r="AP364" s="24" t="str">
        <f ca="1">IF(AO364=$A$1,COUNTIF($AO$6:AO364,$A$1),"")</f>
        <v/>
      </c>
      <c r="AQ364" s="24" t="str">
        <f t="shared" ca="1" si="48"/>
        <v/>
      </c>
      <c r="AR364" s="24" t="str">
        <f t="shared" ca="1" si="49"/>
        <v/>
      </c>
      <c r="AS364" s="24" t="str">
        <f t="shared" ca="1" si="50"/>
        <v/>
      </c>
    </row>
    <row r="365" spans="36:45" ht="43.5" customHeight="1" x14ac:dyDescent="0.45">
      <c r="AJ365" s="24">
        <f t="shared" ca="1" si="43"/>
        <v>5</v>
      </c>
      <c r="AK365" s="24">
        <f t="shared" ca="1" si="44"/>
        <v>8</v>
      </c>
      <c r="AL365" s="6">
        <f t="shared" ca="1" si="45"/>
        <v>40</v>
      </c>
      <c r="AM365" s="24" t="str">
        <f t="shared" ca="1" si="46"/>
        <v>●</v>
      </c>
      <c r="AN365" s="24">
        <f ca="1">IF(AM365=$A$1,COUNTIF($AL$6:AL365,AL365),"")</f>
        <v>11</v>
      </c>
      <c r="AO365" s="24" t="str">
        <f t="shared" ca="1" si="47"/>
        <v/>
      </c>
      <c r="AP365" s="24" t="str">
        <f ca="1">IF(AO365=$A$1,COUNTIF($AO$6:AO365,$A$1),"")</f>
        <v/>
      </c>
      <c r="AQ365" s="24" t="str">
        <f t="shared" ca="1" si="48"/>
        <v/>
      </c>
      <c r="AR365" s="24" t="str">
        <f t="shared" ca="1" si="49"/>
        <v/>
      </c>
      <c r="AS365" s="24" t="str">
        <f t="shared" ca="1" si="50"/>
        <v/>
      </c>
    </row>
    <row r="366" spans="36:45" ht="43.5" customHeight="1" x14ac:dyDescent="0.45">
      <c r="AJ366" s="24">
        <f t="shared" ca="1" si="43"/>
        <v>3</v>
      </c>
      <c r="AK366" s="24">
        <f t="shared" ca="1" si="44"/>
        <v>4</v>
      </c>
      <c r="AL366" s="6">
        <f t="shared" ca="1" si="45"/>
        <v>12</v>
      </c>
      <c r="AM366" s="24" t="str">
        <f t="shared" ca="1" si="46"/>
        <v>●</v>
      </c>
      <c r="AN366" s="24">
        <f ca="1">IF(AM366=$A$1,COUNTIF($AL$6:AL366,AL366),"")</f>
        <v>20</v>
      </c>
      <c r="AO366" s="24" t="str">
        <f t="shared" ca="1" si="47"/>
        <v/>
      </c>
      <c r="AP366" s="24" t="str">
        <f ca="1">IF(AO366=$A$1,COUNTIF($AO$6:AO366,$A$1),"")</f>
        <v/>
      </c>
      <c r="AQ366" s="24" t="str">
        <f t="shared" ca="1" si="48"/>
        <v/>
      </c>
      <c r="AR366" s="24" t="str">
        <f t="shared" ca="1" si="49"/>
        <v/>
      </c>
      <c r="AS366" s="24" t="str">
        <f t="shared" ca="1" si="50"/>
        <v/>
      </c>
    </row>
    <row r="367" spans="36:45" ht="43.5" customHeight="1" x14ac:dyDescent="0.45">
      <c r="AJ367" s="24">
        <f t="shared" ca="1" si="43"/>
        <v>3</v>
      </c>
      <c r="AK367" s="24">
        <f t="shared" ca="1" si="44"/>
        <v>3</v>
      </c>
      <c r="AL367" s="6">
        <f t="shared" ca="1" si="45"/>
        <v>9</v>
      </c>
      <c r="AM367" s="24" t="str">
        <f t="shared" ca="1" si="46"/>
        <v>●</v>
      </c>
      <c r="AN367" s="24">
        <f ca="1">IF(AM367=$A$1,COUNTIF($AL$6:AL367,AL367),"")</f>
        <v>16</v>
      </c>
      <c r="AO367" s="24" t="str">
        <f t="shared" ca="1" si="47"/>
        <v/>
      </c>
      <c r="AP367" s="24" t="str">
        <f ca="1">IF(AO367=$A$1,COUNTIF($AO$6:AO367,$A$1),"")</f>
        <v/>
      </c>
      <c r="AQ367" s="24" t="str">
        <f t="shared" ca="1" si="48"/>
        <v/>
      </c>
      <c r="AR367" s="24" t="str">
        <f t="shared" ca="1" si="49"/>
        <v/>
      </c>
      <c r="AS367" s="24" t="str">
        <f t="shared" ca="1" si="50"/>
        <v/>
      </c>
    </row>
    <row r="368" spans="36:45" ht="43.5" customHeight="1" x14ac:dyDescent="0.45">
      <c r="AJ368" s="24">
        <f t="shared" ca="1" si="43"/>
        <v>1</v>
      </c>
      <c r="AK368" s="24">
        <f t="shared" ca="1" si="44"/>
        <v>6</v>
      </c>
      <c r="AL368" s="6">
        <f t="shared" ca="1" si="45"/>
        <v>6</v>
      </c>
      <c r="AM368" s="24" t="str">
        <f t="shared" ca="1" si="46"/>
        <v>●</v>
      </c>
      <c r="AN368" s="24">
        <f ca="1">IF(AM368=$A$1,COUNTIF($AL$6:AL368,AL368),"")</f>
        <v>27</v>
      </c>
      <c r="AO368" s="24" t="str">
        <f t="shared" ca="1" si="47"/>
        <v/>
      </c>
      <c r="AP368" s="24" t="str">
        <f ca="1">IF(AO368=$A$1,COUNTIF($AO$6:AO368,$A$1),"")</f>
        <v/>
      </c>
      <c r="AQ368" s="24" t="str">
        <f t="shared" ca="1" si="48"/>
        <v/>
      </c>
      <c r="AR368" s="24" t="str">
        <f t="shared" ca="1" si="49"/>
        <v/>
      </c>
      <c r="AS368" s="24" t="str">
        <f t="shared" ca="1" si="50"/>
        <v/>
      </c>
    </row>
    <row r="369" spans="36:45" ht="43.5" customHeight="1" x14ac:dyDescent="0.45">
      <c r="AJ369" s="24">
        <f t="shared" ca="1" si="43"/>
        <v>2</v>
      </c>
      <c r="AK369" s="24">
        <f t="shared" ca="1" si="44"/>
        <v>6</v>
      </c>
      <c r="AL369" s="6">
        <f t="shared" ca="1" si="45"/>
        <v>12</v>
      </c>
      <c r="AM369" s="24" t="str">
        <f t="shared" ca="1" si="46"/>
        <v>●</v>
      </c>
      <c r="AN369" s="24">
        <f ca="1">IF(AM369=$A$1,COUNTIF($AL$6:AL369,AL369),"")</f>
        <v>21</v>
      </c>
      <c r="AO369" s="24" t="str">
        <f t="shared" ca="1" si="47"/>
        <v/>
      </c>
      <c r="AP369" s="24" t="str">
        <f ca="1">IF(AO369=$A$1,COUNTIF($AO$6:AO369,$A$1),"")</f>
        <v/>
      </c>
      <c r="AQ369" s="24" t="str">
        <f t="shared" ca="1" si="48"/>
        <v/>
      </c>
      <c r="AR369" s="24" t="str">
        <f t="shared" ca="1" si="49"/>
        <v/>
      </c>
      <c r="AS369" s="24" t="str">
        <f t="shared" ca="1" si="50"/>
        <v/>
      </c>
    </row>
    <row r="370" spans="36:45" ht="43.5" customHeight="1" x14ac:dyDescent="0.45">
      <c r="AJ370" s="24">
        <f t="shared" ca="1" si="43"/>
        <v>4</v>
      </c>
      <c r="AK370" s="24">
        <f t="shared" ca="1" si="44"/>
        <v>9</v>
      </c>
      <c r="AL370" s="6">
        <f t="shared" ca="1" si="45"/>
        <v>36</v>
      </c>
      <c r="AM370" s="24" t="str">
        <f t="shared" ca="1" si="46"/>
        <v>●</v>
      </c>
      <c r="AN370" s="24">
        <f ca="1">IF(AM370=$A$1,COUNTIF($AL$6:AL370,AL370),"")</f>
        <v>11</v>
      </c>
      <c r="AO370" s="24" t="str">
        <f t="shared" ca="1" si="47"/>
        <v/>
      </c>
      <c r="AP370" s="24" t="str">
        <f ca="1">IF(AO370=$A$1,COUNTIF($AO$6:AO370,$A$1),"")</f>
        <v/>
      </c>
      <c r="AQ370" s="24" t="str">
        <f t="shared" ca="1" si="48"/>
        <v/>
      </c>
      <c r="AR370" s="24" t="str">
        <f t="shared" ca="1" si="49"/>
        <v/>
      </c>
      <c r="AS370" s="24" t="str">
        <f t="shared" ca="1" si="50"/>
        <v/>
      </c>
    </row>
    <row r="371" spans="36:45" ht="43.5" customHeight="1" x14ac:dyDescent="0.45">
      <c r="AJ371" s="24">
        <f t="shared" ca="1" si="43"/>
        <v>1</v>
      </c>
      <c r="AK371" s="24">
        <f t="shared" ca="1" si="44"/>
        <v>8</v>
      </c>
      <c r="AL371" s="6">
        <f t="shared" ca="1" si="45"/>
        <v>8</v>
      </c>
      <c r="AM371" s="24" t="str">
        <f t="shared" ca="1" si="46"/>
        <v>●</v>
      </c>
      <c r="AN371" s="24">
        <f ca="1">IF(AM371=$A$1,COUNTIF($AL$6:AL371,AL371),"")</f>
        <v>16</v>
      </c>
      <c r="AO371" s="24" t="str">
        <f t="shared" ca="1" si="47"/>
        <v/>
      </c>
      <c r="AP371" s="24" t="str">
        <f ca="1">IF(AO371=$A$1,COUNTIF($AO$6:AO371,$A$1),"")</f>
        <v/>
      </c>
      <c r="AQ371" s="24" t="str">
        <f t="shared" ca="1" si="48"/>
        <v/>
      </c>
      <c r="AR371" s="24" t="str">
        <f t="shared" ca="1" si="49"/>
        <v/>
      </c>
      <c r="AS371" s="24" t="str">
        <f t="shared" ca="1" si="50"/>
        <v/>
      </c>
    </row>
    <row r="372" spans="36:45" ht="43.5" customHeight="1" x14ac:dyDescent="0.45">
      <c r="AJ372" s="24">
        <f t="shared" ca="1" si="43"/>
        <v>5</v>
      </c>
      <c r="AK372" s="24">
        <f t="shared" ca="1" si="44"/>
        <v>10</v>
      </c>
      <c r="AL372" s="6">
        <f t="shared" ca="1" si="45"/>
        <v>50</v>
      </c>
      <c r="AM372" s="24" t="str">
        <f t="shared" ca="1" si="46"/>
        <v>●</v>
      </c>
      <c r="AN372" s="24">
        <f ca="1">IF(AM372=$A$1,COUNTIF($AL$6:AL372,AL372),"")</f>
        <v>6</v>
      </c>
      <c r="AO372" s="24" t="str">
        <f t="shared" ca="1" si="47"/>
        <v/>
      </c>
      <c r="AP372" s="24" t="str">
        <f ca="1">IF(AO372=$A$1,COUNTIF($AO$6:AO372,$A$1),"")</f>
        <v/>
      </c>
      <c r="AQ372" s="24" t="str">
        <f t="shared" ca="1" si="48"/>
        <v/>
      </c>
      <c r="AR372" s="24" t="str">
        <f t="shared" ca="1" si="49"/>
        <v/>
      </c>
      <c r="AS372" s="24" t="str">
        <f t="shared" ca="1" si="50"/>
        <v/>
      </c>
    </row>
    <row r="373" spans="36:45" ht="43.5" customHeight="1" x14ac:dyDescent="0.45">
      <c r="AJ373" s="24">
        <f t="shared" ca="1" si="43"/>
        <v>6</v>
      </c>
      <c r="AK373" s="24">
        <f t="shared" ca="1" si="44"/>
        <v>9</v>
      </c>
      <c r="AL373" s="6">
        <f t="shared" ca="1" si="45"/>
        <v>54</v>
      </c>
      <c r="AM373" s="24" t="str">
        <f t="shared" ca="1" si="46"/>
        <v>●</v>
      </c>
      <c r="AN373" s="24">
        <f ca="1">IF(AM373=$A$1,COUNTIF($AL$6:AL373,AL373),"")</f>
        <v>5</v>
      </c>
      <c r="AO373" s="24" t="str">
        <f t="shared" ca="1" si="47"/>
        <v/>
      </c>
      <c r="AP373" s="24" t="str">
        <f ca="1">IF(AO373=$A$1,COUNTIF($AO$6:AO373,$A$1),"")</f>
        <v/>
      </c>
      <c r="AQ373" s="24" t="str">
        <f t="shared" ca="1" si="48"/>
        <v/>
      </c>
      <c r="AR373" s="24" t="str">
        <f t="shared" ca="1" si="49"/>
        <v/>
      </c>
      <c r="AS373" s="24" t="str">
        <f t="shared" ca="1" si="50"/>
        <v/>
      </c>
    </row>
    <row r="374" spans="36:45" ht="43.5" customHeight="1" x14ac:dyDescent="0.45">
      <c r="AJ374" s="24">
        <f t="shared" ca="1" si="43"/>
        <v>3</v>
      </c>
      <c r="AK374" s="24">
        <f t="shared" ca="1" si="44"/>
        <v>3</v>
      </c>
      <c r="AL374" s="6">
        <f t="shared" ca="1" si="45"/>
        <v>9</v>
      </c>
      <c r="AM374" s="24" t="str">
        <f t="shared" ca="1" si="46"/>
        <v>●</v>
      </c>
      <c r="AN374" s="24">
        <f ca="1">IF(AM374=$A$1,COUNTIF($AL$6:AL374,AL374),"")</f>
        <v>17</v>
      </c>
      <c r="AO374" s="24" t="str">
        <f t="shared" ca="1" si="47"/>
        <v/>
      </c>
      <c r="AP374" s="24" t="str">
        <f ca="1">IF(AO374=$A$1,COUNTIF($AO$6:AO374,$A$1),"")</f>
        <v/>
      </c>
      <c r="AQ374" s="24" t="str">
        <f t="shared" ca="1" si="48"/>
        <v/>
      </c>
      <c r="AR374" s="24" t="str">
        <f t="shared" ca="1" si="49"/>
        <v/>
      </c>
      <c r="AS374" s="24" t="str">
        <f t="shared" ca="1" si="50"/>
        <v/>
      </c>
    </row>
    <row r="375" spans="36:45" ht="43.5" customHeight="1" x14ac:dyDescent="0.45">
      <c r="AJ375" s="24">
        <f t="shared" ca="1" si="43"/>
        <v>5</v>
      </c>
      <c r="AK375" s="24">
        <f t="shared" ca="1" si="44"/>
        <v>10</v>
      </c>
      <c r="AL375" s="6">
        <f t="shared" ca="1" si="45"/>
        <v>50</v>
      </c>
      <c r="AM375" s="24" t="str">
        <f t="shared" ca="1" si="46"/>
        <v>●</v>
      </c>
      <c r="AN375" s="24">
        <f ca="1">IF(AM375=$A$1,COUNTIF($AL$6:AL375,AL375),"")</f>
        <v>7</v>
      </c>
      <c r="AO375" s="24" t="str">
        <f t="shared" ca="1" si="47"/>
        <v/>
      </c>
      <c r="AP375" s="24" t="str">
        <f ca="1">IF(AO375=$A$1,COUNTIF($AO$6:AO375,$A$1),"")</f>
        <v/>
      </c>
      <c r="AQ375" s="24" t="str">
        <f t="shared" ca="1" si="48"/>
        <v/>
      </c>
      <c r="AR375" s="24" t="str">
        <f t="shared" ca="1" si="49"/>
        <v/>
      </c>
      <c r="AS375" s="24" t="str">
        <f t="shared" ca="1" si="50"/>
        <v/>
      </c>
    </row>
    <row r="376" spans="36:45" ht="43.5" customHeight="1" x14ac:dyDescent="0.45">
      <c r="AJ376" s="24">
        <f t="shared" ca="1" si="43"/>
        <v>6</v>
      </c>
      <c r="AK376" s="24">
        <f t="shared" ca="1" si="44"/>
        <v>9</v>
      </c>
      <c r="AL376" s="6">
        <f t="shared" ca="1" si="45"/>
        <v>54</v>
      </c>
      <c r="AM376" s="24" t="str">
        <f t="shared" ca="1" si="46"/>
        <v>●</v>
      </c>
      <c r="AN376" s="24">
        <f ca="1">IF(AM376=$A$1,COUNTIF($AL$6:AL376,AL376),"")</f>
        <v>6</v>
      </c>
      <c r="AO376" s="24" t="str">
        <f t="shared" ca="1" si="47"/>
        <v/>
      </c>
      <c r="AP376" s="24" t="str">
        <f ca="1">IF(AO376=$A$1,COUNTIF($AO$6:AO376,$A$1),"")</f>
        <v/>
      </c>
      <c r="AQ376" s="24" t="str">
        <f t="shared" ca="1" si="48"/>
        <v/>
      </c>
      <c r="AR376" s="24" t="str">
        <f t="shared" ca="1" si="49"/>
        <v/>
      </c>
      <c r="AS376" s="24" t="str">
        <f t="shared" ca="1" si="50"/>
        <v/>
      </c>
    </row>
    <row r="377" spans="36:45" ht="43.5" customHeight="1" x14ac:dyDescent="0.45">
      <c r="AJ377" s="24">
        <f t="shared" ca="1" si="43"/>
        <v>3</v>
      </c>
      <c r="AK377" s="24">
        <f t="shared" ca="1" si="44"/>
        <v>10</v>
      </c>
      <c r="AL377" s="6">
        <f t="shared" ca="1" si="45"/>
        <v>30</v>
      </c>
      <c r="AM377" s="24" t="str">
        <f t="shared" ca="1" si="46"/>
        <v>●</v>
      </c>
      <c r="AN377" s="24">
        <f ca="1">IF(AM377=$A$1,COUNTIF($AL$6:AL377,AL377),"")</f>
        <v>12</v>
      </c>
      <c r="AO377" s="24" t="str">
        <f t="shared" ca="1" si="47"/>
        <v/>
      </c>
      <c r="AP377" s="24" t="str">
        <f ca="1">IF(AO377=$A$1,COUNTIF($AO$6:AO377,$A$1),"")</f>
        <v/>
      </c>
      <c r="AQ377" s="24" t="str">
        <f t="shared" ca="1" si="48"/>
        <v/>
      </c>
      <c r="AR377" s="24" t="str">
        <f t="shared" ca="1" si="49"/>
        <v/>
      </c>
      <c r="AS377" s="24" t="str">
        <f t="shared" ca="1" si="50"/>
        <v/>
      </c>
    </row>
    <row r="378" spans="36:45" ht="43.5" customHeight="1" x14ac:dyDescent="0.45">
      <c r="AJ378" s="24">
        <f t="shared" ca="1" si="43"/>
        <v>1</v>
      </c>
      <c r="AK378" s="24">
        <f t="shared" ca="1" si="44"/>
        <v>5</v>
      </c>
      <c r="AL378" s="6">
        <f t="shared" ca="1" si="45"/>
        <v>5</v>
      </c>
      <c r="AM378" s="24" t="str">
        <f t="shared" ca="1" si="46"/>
        <v>●</v>
      </c>
      <c r="AN378" s="24">
        <f ca="1">IF(AM378=$A$1,COUNTIF($AL$6:AL378,AL378),"")</f>
        <v>10</v>
      </c>
      <c r="AO378" s="24" t="str">
        <f t="shared" ca="1" si="47"/>
        <v/>
      </c>
      <c r="AP378" s="24" t="str">
        <f ca="1">IF(AO378=$A$1,COUNTIF($AO$6:AO378,$A$1),"")</f>
        <v/>
      </c>
      <c r="AQ378" s="24" t="str">
        <f t="shared" ca="1" si="48"/>
        <v/>
      </c>
      <c r="AR378" s="24" t="str">
        <f t="shared" ca="1" si="49"/>
        <v/>
      </c>
      <c r="AS378" s="24" t="str">
        <f t="shared" ca="1" si="50"/>
        <v/>
      </c>
    </row>
    <row r="379" spans="36:45" ht="43.5" customHeight="1" x14ac:dyDescent="0.45">
      <c r="AJ379" s="24">
        <f t="shared" ca="1" si="43"/>
        <v>5</v>
      </c>
      <c r="AK379" s="24">
        <f t="shared" ca="1" si="44"/>
        <v>6</v>
      </c>
      <c r="AL379" s="6">
        <f t="shared" ca="1" si="45"/>
        <v>30</v>
      </c>
      <c r="AM379" s="24" t="str">
        <f t="shared" ca="1" si="46"/>
        <v>●</v>
      </c>
      <c r="AN379" s="24">
        <f ca="1">IF(AM379=$A$1,COUNTIF($AL$6:AL379,AL379),"")</f>
        <v>13</v>
      </c>
      <c r="AO379" s="24" t="str">
        <f t="shared" ca="1" si="47"/>
        <v/>
      </c>
      <c r="AP379" s="24" t="str">
        <f ca="1">IF(AO379=$A$1,COUNTIF($AO$6:AO379,$A$1),"")</f>
        <v/>
      </c>
      <c r="AQ379" s="24" t="str">
        <f t="shared" ca="1" si="48"/>
        <v/>
      </c>
      <c r="AR379" s="24" t="str">
        <f t="shared" ca="1" si="49"/>
        <v/>
      </c>
      <c r="AS379" s="24" t="str">
        <f t="shared" ca="1" si="50"/>
        <v/>
      </c>
    </row>
    <row r="380" spans="36:45" ht="43.5" customHeight="1" x14ac:dyDescent="0.45">
      <c r="AJ380" s="24">
        <f t="shared" ca="1" si="43"/>
        <v>3</v>
      </c>
      <c r="AK380" s="24">
        <f t="shared" ca="1" si="44"/>
        <v>7</v>
      </c>
      <c r="AL380" s="6">
        <f t="shared" ca="1" si="45"/>
        <v>21</v>
      </c>
      <c r="AM380" s="24" t="str">
        <f t="shared" ca="1" si="46"/>
        <v>●</v>
      </c>
      <c r="AN380" s="24">
        <f ca="1">IF(AM380=$A$1,COUNTIF($AL$6:AL380,AL380),"")</f>
        <v>8</v>
      </c>
      <c r="AO380" s="24" t="str">
        <f t="shared" ca="1" si="47"/>
        <v/>
      </c>
      <c r="AP380" s="24" t="str">
        <f ca="1">IF(AO380=$A$1,COUNTIF($AO$6:AO380,$A$1),"")</f>
        <v/>
      </c>
      <c r="AQ380" s="24" t="str">
        <f t="shared" ca="1" si="48"/>
        <v/>
      </c>
      <c r="AR380" s="24" t="str">
        <f t="shared" ca="1" si="49"/>
        <v/>
      </c>
      <c r="AS380" s="24" t="str">
        <f t="shared" ca="1" si="50"/>
        <v/>
      </c>
    </row>
    <row r="381" spans="36:45" ht="43.5" customHeight="1" x14ac:dyDescent="0.45">
      <c r="AJ381" s="24">
        <f t="shared" ca="1" si="43"/>
        <v>2</v>
      </c>
      <c r="AK381" s="24">
        <f t="shared" ca="1" si="44"/>
        <v>3</v>
      </c>
      <c r="AL381" s="6">
        <f t="shared" ca="1" si="45"/>
        <v>6</v>
      </c>
      <c r="AM381" s="24" t="str">
        <f t="shared" ca="1" si="46"/>
        <v>●</v>
      </c>
      <c r="AN381" s="24">
        <f ca="1">IF(AM381=$A$1,COUNTIF($AL$6:AL381,AL381),"")</f>
        <v>28</v>
      </c>
      <c r="AO381" s="24" t="str">
        <f t="shared" ca="1" si="47"/>
        <v/>
      </c>
      <c r="AP381" s="24" t="str">
        <f ca="1">IF(AO381=$A$1,COUNTIF($AO$6:AO381,$A$1),"")</f>
        <v/>
      </c>
      <c r="AQ381" s="24" t="str">
        <f t="shared" ca="1" si="48"/>
        <v/>
      </c>
      <c r="AR381" s="24" t="str">
        <f t="shared" ca="1" si="49"/>
        <v/>
      </c>
      <c r="AS381" s="24" t="str">
        <f t="shared" ca="1" si="50"/>
        <v/>
      </c>
    </row>
    <row r="382" spans="36:45" ht="43.5" customHeight="1" x14ac:dyDescent="0.45">
      <c r="AJ382" s="24">
        <f t="shared" ca="1" si="43"/>
        <v>1</v>
      </c>
      <c r="AK382" s="24">
        <f t="shared" ca="1" si="44"/>
        <v>9</v>
      </c>
      <c r="AL382" s="6">
        <f t="shared" ca="1" si="45"/>
        <v>9</v>
      </c>
      <c r="AM382" s="24" t="str">
        <f t="shared" ca="1" si="46"/>
        <v>●</v>
      </c>
      <c r="AN382" s="24">
        <f ca="1">IF(AM382=$A$1,COUNTIF($AL$6:AL382,AL382),"")</f>
        <v>18</v>
      </c>
      <c r="AO382" s="24" t="str">
        <f t="shared" ca="1" si="47"/>
        <v/>
      </c>
      <c r="AP382" s="24" t="str">
        <f ca="1">IF(AO382=$A$1,COUNTIF($AO$6:AO382,$A$1),"")</f>
        <v/>
      </c>
      <c r="AQ382" s="24" t="str">
        <f t="shared" ca="1" si="48"/>
        <v/>
      </c>
      <c r="AR382" s="24" t="str">
        <f t="shared" ca="1" si="49"/>
        <v/>
      </c>
      <c r="AS382" s="24" t="str">
        <f t="shared" ca="1" si="50"/>
        <v/>
      </c>
    </row>
    <row r="383" spans="36:45" ht="43.5" customHeight="1" x14ac:dyDescent="0.45">
      <c r="AJ383" s="24">
        <f t="shared" ca="1" si="43"/>
        <v>4</v>
      </c>
      <c r="AK383" s="24">
        <f t="shared" ca="1" si="44"/>
        <v>10</v>
      </c>
      <c r="AL383" s="6">
        <f t="shared" ca="1" si="45"/>
        <v>40</v>
      </c>
      <c r="AM383" s="24" t="str">
        <f t="shared" ca="1" si="46"/>
        <v>●</v>
      </c>
      <c r="AN383" s="24">
        <f ca="1">IF(AM383=$A$1,COUNTIF($AL$6:AL383,AL383),"")</f>
        <v>12</v>
      </c>
      <c r="AO383" s="24" t="str">
        <f t="shared" ca="1" si="47"/>
        <v/>
      </c>
      <c r="AP383" s="24" t="str">
        <f ca="1">IF(AO383=$A$1,COUNTIF($AO$6:AO383,$A$1),"")</f>
        <v/>
      </c>
      <c r="AQ383" s="24" t="str">
        <f t="shared" ca="1" si="48"/>
        <v/>
      </c>
      <c r="AR383" s="24" t="str">
        <f t="shared" ca="1" si="49"/>
        <v/>
      </c>
      <c r="AS383" s="24" t="str">
        <f t="shared" ca="1" si="50"/>
        <v/>
      </c>
    </row>
    <row r="384" spans="36:45" ht="43.5" customHeight="1" x14ac:dyDescent="0.45">
      <c r="AJ384" s="24">
        <f t="shared" ca="1" si="43"/>
        <v>3</v>
      </c>
      <c r="AK384" s="24">
        <f t="shared" ca="1" si="44"/>
        <v>1</v>
      </c>
      <c r="AL384" s="6">
        <f t="shared" ca="1" si="45"/>
        <v>3</v>
      </c>
      <c r="AM384" s="24" t="str">
        <f t="shared" ca="1" si="46"/>
        <v>●</v>
      </c>
      <c r="AN384" s="24">
        <f ca="1">IF(AM384=$A$1,COUNTIF($AL$6:AL384,AL384),"")</f>
        <v>13</v>
      </c>
      <c r="AO384" s="24" t="str">
        <f t="shared" ca="1" si="47"/>
        <v/>
      </c>
      <c r="AP384" s="24" t="str">
        <f ca="1">IF(AO384=$A$1,COUNTIF($AO$6:AO384,$A$1),"")</f>
        <v/>
      </c>
      <c r="AQ384" s="24" t="str">
        <f t="shared" ca="1" si="48"/>
        <v/>
      </c>
      <c r="AR384" s="24" t="str">
        <f t="shared" ca="1" si="49"/>
        <v/>
      </c>
      <c r="AS384" s="24" t="str">
        <f t="shared" ca="1" si="50"/>
        <v/>
      </c>
    </row>
    <row r="385" spans="36:45" ht="43.5" customHeight="1" x14ac:dyDescent="0.45">
      <c r="AJ385" s="24">
        <f t="shared" ca="1" si="43"/>
        <v>1</v>
      </c>
      <c r="AK385" s="24">
        <f t="shared" ca="1" si="44"/>
        <v>7</v>
      </c>
      <c r="AL385" s="6">
        <f t="shared" ca="1" si="45"/>
        <v>7</v>
      </c>
      <c r="AM385" s="24" t="str">
        <f t="shared" ca="1" si="46"/>
        <v>●</v>
      </c>
      <c r="AN385" s="24">
        <f ca="1">IF(AM385=$A$1,COUNTIF($AL$6:AL385,AL385),"")</f>
        <v>6</v>
      </c>
      <c r="AO385" s="24" t="str">
        <f t="shared" ca="1" si="47"/>
        <v/>
      </c>
      <c r="AP385" s="24" t="str">
        <f ca="1">IF(AO385=$A$1,COUNTIF($AO$6:AO385,$A$1),"")</f>
        <v/>
      </c>
      <c r="AQ385" s="24" t="str">
        <f t="shared" ca="1" si="48"/>
        <v/>
      </c>
      <c r="AR385" s="24" t="str">
        <f t="shared" ca="1" si="49"/>
        <v/>
      </c>
      <c r="AS385" s="24" t="str">
        <f t="shared" ca="1" si="50"/>
        <v/>
      </c>
    </row>
    <row r="386" spans="36:45" ht="43.5" customHeight="1" x14ac:dyDescent="0.45">
      <c r="AJ386" s="24">
        <f t="shared" ca="1" si="43"/>
        <v>2</v>
      </c>
      <c r="AK386" s="24">
        <f t="shared" ca="1" si="44"/>
        <v>1</v>
      </c>
      <c r="AL386" s="6">
        <f t="shared" ca="1" si="45"/>
        <v>2</v>
      </c>
      <c r="AM386" s="24" t="str">
        <f t="shared" ca="1" si="46"/>
        <v>●</v>
      </c>
      <c r="AN386" s="24">
        <f ca="1">IF(AM386=$A$1,COUNTIF($AL$6:AL386,AL386),"")</f>
        <v>19</v>
      </c>
      <c r="AO386" s="24" t="str">
        <f t="shared" ca="1" si="47"/>
        <v/>
      </c>
      <c r="AP386" s="24" t="str">
        <f ca="1">IF(AO386=$A$1,COUNTIF($AO$6:AO386,$A$1),"")</f>
        <v/>
      </c>
      <c r="AQ386" s="24" t="str">
        <f t="shared" ca="1" si="48"/>
        <v/>
      </c>
      <c r="AR386" s="24" t="str">
        <f t="shared" ca="1" si="49"/>
        <v/>
      </c>
      <c r="AS386" s="24" t="str">
        <f t="shared" ca="1" si="50"/>
        <v/>
      </c>
    </row>
    <row r="387" spans="36:45" ht="43.5" customHeight="1" x14ac:dyDescent="0.45">
      <c r="AJ387" s="24">
        <f t="shared" ca="1" si="43"/>
        <v>6</v>
      </c>
      <c r="AK387" s="24">
        <f t="shared" ca="1" si="44"/>
        <v>0</v>
      </c>
      <c r="AL387" s="6">
        <f t="shared" ca="1" si="45"/>
        <v>0</v>
      </c>
      <c r="AM387" s="24" t="str">
        <f t="shared" ca="1" si="46"/>
        <v>●</v>
      </c>
      <c r="AN387" s="24">
        <f ca="1">IF(AM387=$A$1,COUNTIF($AL$6:AL387,AL387),"")</f>
        <v>26</v>
      </c>
      <c r="AO387" s="24" t="str">
        <f t="shared" ca="1" si="47"/>
        <v/>
      </c>
      <c r="AP387" s="24" t="str">
        <f ca="1">IF(AO387=$A$1,COUNTIF($AO$6:AO387,$A$1),"")</f>
        <v/>
      </c>
      <c r="AQ387" s="24" t="str">
        <f t="shared" ca="1" si="48"/>
        <v/>
      </c>
      <c r="AR387" s="24" t="str">
        <f t="shared" ca="1" si="49"/>
        <v/>
      </c>
      <c r="AS387" s="24" t="str">
        <f t="shared" ca="1" si="50"/>
        <v/>
      </c>
    </row>
    <row r="388" spans="36:45" ht="43.5" customHeight="1" x14ac:dyDescent="0.45">
      <c r="AJ388" s="24">
        <f t="shared" ca="1" si="43"/>
        <v>1</v>
      </c>
      <c r="AK388" s="24">
        <f t="shared" ca="1" si="44"/>
        <v>5</v>
      </c>
      <c r="AL388" s="6">
        <f t="shared" ca="1" si="45"/>
        <v>5</v>
      </c>
      <c r="AM388" s="24" t="str">
        <f t="shared" ca="1" si="46"/>
        <v>●</v>
      </c>
      <c r="AN388" s="24">
        <f ca="1">IF(AM388=$A$1,COUNTIF($AL$6:AL388,AL388),"")</f>
        <v>11</v>
      </c>
      <c r="AO388" s="24" t="str">
        <f t="shared" ca="1" si="47"/>
        <v/>
      </c>
      <c r="AP388" s="24" t="str">
        <f ca="1">IF(AO388=$A$1,COUNTIF($AO$6:AO388,$A$1),"")</f>
        <v/>
      </c>
      <c r="AQ388" s="24" t="str">
        <f t="shared" ca="1" si="48"/>
        <v/>
      </c>
      <c r="AR388" s="24" t="str">
        <f t="shared" ca="1" si="49"/>
        <v/>
      </c>
      <c r="AS388" s="24" t="str">
        <f t="shared" ca="1" si="50"/>
        <v/>
      </c>
    </row>
    <row r="389" spans="36:45" ht="43.5" customHeight="1" x14ac:dyDescent="0.45">
      <c r="AJ389" s="24">
        <f t="shared" ca="1" si="43"/>
        <v>5</v>
      </c>
      <c r="AK389" s="24">
        <f t="shared" ca="1" si="44"/>
        <v>3</v>
      </c>
      <c r="AL389" s="6">
        <f t="shared" ca="1" si="45"/>
        <v>15</v>
      </c>
      <c r="AM389" s="24" t="str">
        <f t="shared" ca="1" si="46"/>
        <v>●</v>
      </c>
      <c r="AN389" s="24">
        <f ca="1">IF(AM389=$A$1,COUNTIF($AL$6:AL389,AL389),"")</f>
        <v>9</v>
      </c>
      <c r="AO389" s="24" t="str">
        <f t="shared" ca="1" si="47"/>
        <v/>
      </c>
      <c r="AP389" s="24" t="str">
        <f ca="1">IF(AO389=$A$1,COUNTIF($AO$6:AO389,$A$1),"")</f>
        <v/>
      </c>
      <c r="AQ389" s="24" t="str">
        <f t="shared" ca="1" si="48"/>
        <v/>
      </c>
      <c r="AR389" s="24" t="str">
        <f t="shared" ca="1" si="49"/>
        <v/>
      </c>
      <c r="AS389" s="24" t="str">
        <f t="shared" ca="1" si="50"/>
        <v/>
      </c>
    </row>
    <row r="390" spans="36:45" ht="43.5" customHeight="1" x14ac:dyDescent="0.45">
      <c r="AJ390" s="24">
        <f t="shared" ref="AJ390:AJ453" ca="1" si="51">RANDBETWEEN($AJ$3,$AJ$4)</f>
        <v>4</v>
      </c>
      <c r="AK390" s="24">
        <f t="shared" ref="AK390:AK453" ca="1" si="52">RANDBETWEEN($AK$3,$AK$4)</f>
        <v>0</v>
      </c>
      <c r="AL390" s="6">
        <f t="shared" ref="AL390:AL453" ca="1" si="53">AJ390*AK390</f>
        <v>0</v>
      </c>
      <c r="AM390" s="24" t="str">
        <f t="shared" ref="AM390:AM453" ca="1" si="54">IF(AND(AL390&gt;=$AL$3,AL390&lt;=$AL$4),$A$1,"")</f>
        <v>●</v>
      </c>
      <c r="AN390" s="24">
        <f ca="1">IF(AM390=$A$1,COUNTIF($AL$6:AL390,AL390),"")</f>
        <v>27</v>
      </c>
      <c r="AO390" s="24" t="str">
        <f t="shared" ref="AO390:AO453" ca="1" si="55">IF(AN390&lt;=$AN$4,$A$1,"")</f>
        <v/>
      </c>
      <c r="AP390" s="24" t="str">
        <f ca="1">IF(AO390=$A$1,COUNTIF($AO$6:AO390,$A$1),"")</f>
        <v/>
      </c>
      <c r="AQ390" s="24" t="str">
        <f t="shared" ca="1" si="48"/>
        <v/>
      </c>
      <c r="AR390" s="24" t="str">
        <f t="shared" ca="1" si="49"/>
        <v/>
      </c>
      <c r="AS390" s="24" t="str">
        <f t="shared" ca="1" si="50"/>
        <v/>
      </c>
    </row>
    <row r="391" spans="36:45" ht="43.5" customHeight="1" x14ac:dyDescent="0.45">
      <c r="AJ391" s="24">
        <f t="shared" ca="1" si="51"/>
        <v>2</v>
      </c>
      <c r="AK391" s="24">
        <f t="shared" ca="1" si="52"/>
        <v>7</v>
      </c>
      <c r="AL391" s="6">
        <f t="shared" ca="1" si="53"/>
        <v>14</v>
      </c>
      <c r="AM391" s="24" t="str">
        <f t="shared" ca="1" si="54"/>
        <v>●</v>
      </c>
      <c r="AN391" s="24">
        <f ca="1">IF(AM391=$A$1,COUNTIF($AL$6:AL391,AL391),"")</f>
        <v>8</v>
      </c>
      <c r="AO391" s="24" t="str">
        <f t="shared" ca="1" si="55"/>
        <v/>
      </c>
      <c r="AP391" s="24" t="str">
        <f ca="1">IF(AO391=$A$1,COUNTIF($AO$6:AO391,$A$1),"")</f>
        <v/>
      </c>
      <c r="AQ391" s="24" t="str">
        <f t="shared" ca="1" si="48"/>
        <v/>
      </c>
      <c r="AR391" s="24" t="str">
        <f t="shared" ca="1" si="49"/>
        <v/>
      </c>
      <c r="AS391" s="24" t="str">
        <f t="shared" ca="1" si="50"/>
        <v/>
      </c>
    </row>
    <row r="392" spans="36:45" ht="43.5" customHeight="1" x14ac:dyDescent="0.45">
      <c r="AJ392" s="24">
        <f t="shared" ca="1" si="51"/>
        <v>2</v>
      </c>
      <c r="AK392" s="24">
        <f t="shared" ca="1" si="52"/>
        <v>4</v>
      </c>
      <c r="AL392" s="6">
        <f t="shared" ca="1" si="53"/>
        <v>8</v>
      </c>
      <c r="AM392" s="24" t="str">
        <f t="shared" ca="1" si="54"/>
        <v>●</v>
      </c>
      <c r="AN392" s="24">
        <f ca="1">IF(AM392=$A$1,COUNTIF($AL$6:AL392,AL392),"")</f>
        <v>17</v>
      </c>
      <c r="AO392" s="24" t="str">
        <f t="shared" ca="1" si="55"/>
        <v/>
      </c>
      <c r="AP392" s="24" t="str">
        <f ca="1">IF(AO392=$A$1,COUNTIF($AO$6:AO392,$A$1),"")</f>
        <v/>
      </c>
      <c r="AQ392" s="24" t="str">
        <f t="shared" ca="1" si="48"/>
        <v/>
      </c>
      <c r="AR392" s="24" t="str">
        <f t="shared" ca="1" si="49"/>
        <v/>
      </c>
      <c r="AS392" s="24" t="str">
        <f t="shared" ca="1" si="50"/>
        <v/>
      </c>
    </row>
    <row r="393" spans="36:45" ht="43.5" customHeight="1" x14ac:dyDescent="0.45">
      <c r="AJ393" s="24">
        <f t="shared" ca="1" si="51"/>
        <v>2</v>
      </c>
      <c r="AK393" s="24">
        <f t="shared" ca="1" si="52"/>
        <v>4</v>
      </c>
      <c r="AL393" s="6">
        <f t="shared" ca="1" si="53"/>
        <v>8</v>
      </c>
      <c r="AM393" s="24" t="str">
        <f t="shared" ca="1" si="54"/>
        <v>●</v>
      </c>
      <c r="AN393" s="24">
        <f ca="1">IF(AM393=$A$1,COUNTIF($AL$6:AL393,AL393),"")</f>
        <v>18</v>
      </c>
      <c r="AO393" s="24" t="str">
        <f t="shared" ca="1" si="55"/>
        <v/>
      </c>
      <c r="AP393" s="24" t="str">
        <f ca="1">IF(AO393=$A$1,COUNTIF($AO$6:AO393,$A$1),"")</f>
        <v/>
      </c>
      <c r="AQ393" s="24" t="str">
        <f t="shared" ca="1" si="48"/>
        <v/>
      </c>
      <c r="AR393" s="24" t="str">
        <f t="shared" ca="1" si="49"/>
        <v/>
      </c>
      <c r="AS393" s="24" t="str">
        <f t="shared" ca="1" si="50"/>
        <v/>
      </c>
    </row>
    <row r="394" spans="36:45" ht="43.5" customHeight="1" x14ac:dyDescent="0.45">
      <c r="AJ394" s="24">
        <f t="shared" ca="1" si="51"/>
        <v>6</v>
      </c>
      <c r="AK394" s="24">
        <f t="shared" ca="1" si="52"/>
        <v>7</v>
      </c>
      <c r="AL394" s="6">
        <f t="shared" ca="1" si="53"/>
        <v>42</v>
      </c>
      <c r="AM394" s="24" t="str">
        <f t="shared" ca="1" si="54"/>
        <v>●</v>
      </c>
      <c r="AN394" s="24">
        <f ca="1">IF(AM394=$A$1,COUNTIF($AL$6:AL394,AL394),"")</f>
        <v>8</v>
      </c>
      <c r="AO394" s="24" t="str">
        <f t="shared" ca="1" si="55"/>
        <v/>
      </c>
      <c r="AP394" s="24" t="str">
        <f ca="1">IF(AO394=$A$1,COUNTIF($AO$6:AO394,$A$1),"")</f>
        <v/>
      </c>
      <c r="AQ394" s="24" t="str">
        <f t="shared" ca="1" si="48"/>
        <v/>
      </c>
      <c r="AR394" s="24" t="str">
        <f t="shared" ca="1" si="49"/>
        <v/>
      </c>
      <c r="AS394" s="24" t="str">
        <f t="shared" ca="1" si="50"/>
        <v/>
      </c>
    </row>
    <row r="395" spans="36:45" ht="43.5" customHeight="1" x14ac:dyDescent="0.45">
      <c r="AJ395" s="24">
        <f t="shared" ca="1" si="51"/>
        <v>3</v>
      </c>
      <c r="AK395" s="24">
        <f t="shared" ca="1" si="52"/>
        <v>10</v>
      </c>
      <c r="AL395" s="6">
        <f t="shared" ca="1" si="53"/>
        <v>30</v>
      </c>
      <c r="AM395" s="24" t="str">
        <f t="shared" ca="1" si="54"/>
        <v>●</v>
      </c>
      <c r="AN395" s="24">
        <f ca="1">IF(AM395=$A$1,COUNTIF($AL$6:AL395,AL395),"")</f>
        <v>14</v>
      </c>
      <c r="AO395" s="24" t="str">
        <f t="shared" ca="1" si="55"/>
        <v/>
      </c>
      <c r="AP395" s="24" t="str">
        <f ca="1">IF(AO395=$A$1,COUNTIF($AO$6:AO395,$A$1),"")</f>
        <v/>
      </c>
      <c r="AQ395" s="24" t="str">
        <f t="shared" ca="1" si="48"/>
        <v/>
      </c>
      <c r="AR395" s="24" t="str">
        <f t="shared" ca="1" si="49"/>
        <v/>
      </c>
      <c r="AS395" s="24" t="str">
        <f t="shared" ca="1" si="50"/>
        <v/>
      </c>
    </row>
    <row r="396" spans="36:45" ht="43.5" customHeight="1" x14ac:dyDescent="0.45">
      <c r="AJ396" s="24">
        <f t="shared" ca="1" si="51"/>
        <v>6</v>
      </c>
      <c r="AK396" s="24">
        <f t="shared" ca="1" si="52"/>
        <v>5</v>
      </c>
      <c r="AL396" s="6">
        <f t="shared" ca="1" si="53"/>
        <v>30</v>
      </c>
      <c r="AM396" s="24" t="str">
        <f t="shared" ca="1" si="54"/>
        <v>●</v>
      </c>
      <c r="AN396" s="24">
        <f ca="1">IF(AM396=$A$1,COUNTIF($AL$6:AL396,AL396),"")</f>
        <v>15</v>
      </c>
      <c r="AO396" s="24" t="str">
        <f t="shared" ca="1" si="55"/>
        <v/>
      </c>
      <c r="AP396" s="24" t="str">
        <f ca="1">IF(AO396=$A$1,COUNTIF($AO$6:AO396,$A$1),"")</f>
        <v/>
      </c>
      <c r="AQ396" s="24" t="str">
        <f t="shared" ca="1" si="48"/>
        <v/>
      </c>
      <c r="AR396" s="24" t="str">
        <f t="shared" ca="1" si="49"/>
        <v/>
      </c>
      <c r="AS396" s="24" t="str">
        <f t="shared" ca="1" si="50"/>
        <v/>
      </c>
    </row>
    <row r="397" spans="36:45" ht="43.5" customHeight="1" x14ac:dyDescent="0.45">
      <c r="AJ397" s="24">
        <f t="shared" ca="1" si="51"/>
        <v>6</v>
      </c>
      <c r="AK397" s="24">
        <f t="shared" ca="1" si="52"/>
        <v>10</v>
      </c>
      <c r="AL397" s="6">
        <f t="shared" ca="1" si="53"/>
        <v>60</v>
      </c>
      <c r="AM397" s="24" t="str">
        <f t="shared" ca="1" si="54"/>
        <v>●</v>
      </c>
      <c r="AN397" s="24">
        <f ca="1">IF(AM397=$A$1,COUNTIF($AL$6:AL397,AL397),"")</f>
        <v>6</v>
      </c>
      <c r="AO397" s="24" t="str">
        <f t="shared" ca="1" si="55"/>
        <v/>
      </c>
      <c r="AP397" s="24" t="str">
        <f ca="1">IF(AO397=$A$1,COUNTIF($AO$6:AO397,$A$1),"")</f>
        <v/>
      </c>
      <c r="AQ397" s="24" t="str">
        <f t="shared" ca="1" si="48"/>
        <v/>
      </c>
      <c r="AR397" s="24" t="str">
        <f t="shared" ca="1" si="49"/>
        <v/>
      </c>
      <c r="AS397" s="24" t="str">
        <f t="shared" ca="1" si="50"/>
        <v/>
      </c>
    </row>
    <row r="398" spans="36:45" ht="43.5" customHeight="1" x14ac:dyDescent="0.45">
      <c r="AJ398" s="24">
        <f t="shared" ca="1" si="51"/>
        <v>3</v>
      </c>
      <c r="AK398" s="24">
        <f t="shared" ca="1" si="52"/>
        <v>8</v>
      </c>
      <c r="AL398" s="6">
        <f t="shared" ca="1" si="53"/>
        <v>24</v>
      </c>
      <c r="AM398" s="24" t="str">
        <f t="shared" ca="1" si="54"/>
        <v>●</v>
      </c>
      <c r="AN398" s="24">
        <f ca="1">IF(AM398=$A$1,COUNTIF($AL$6:AL398,AL398),"")</f>
        <v>7</v>
      </c>
      <c r="AO398" s="24" t="str">
        <f t="shared" ca="1" si="55"/>
        <v/>
      </c>
      <c r="AP398" s="24" t="str">
        <f ca="1">IF(AO398=$A$1,COUNTIF($AO$6:AO398,$A$1),"")</f>
        <v/>
      </c>
      <c r="AQ398" s="24" t="str">
        <f t="shared" ref="AQ398:AQ461" ca="1" si="56">IF(AO398=$A$1,AJ398,"")</f>
        <v/>
      </c>
      <c r="AR398" s="24" t="str">
        <f t="shared" ref="AR398:AR461" ca="1" si="57">IF(AO398=$A$1,AK398,"")</f>
        <v/>
      </c>
      <c r="AS398" s="24" t="str">
        <f t="shared" ref="AS398:AS461" ca="1" si="58">IF(AO398=$A$1,AL398,"")</f>
        <v/>
      </c>
    </row>
    <row r="399" spans="36:45" ht="43.5" customHeight="1" x14ac:dyDescent="0.45">
      <c r="AJ399" s="24">
        <f t="shared" ca="1" si="51"/>
        <v>4</v>
      </c>
      <c r="AK399" s="24">
        <f t="shared" ca="1" si="52"/>
        <v>9</v>
      </c>
      <c r="AL399" s="6">
        <f t="shared" ca="1" si="53"/>
        <v>36</v>
      </c>
      <c r="AM399" s="24" t="str">
        <f t="shared" ca="1" si="54"/>
        <v>●</v>
      </c>
      <c r="AN399" s="24">
        <f ca="1">IF(AM399=$A$1,COUNTIF($AL$6:AL399,AL399),"")</f>
        <v>12</v>
      </c>
      <c r="AO399" s="24" t="str">
        <f t="shared" ca="1" si="55"/>
        <v/>
      </c>
      <c r="AP399" s="24" t="str">
        <f ca="1">IF(AO399=$A$1,COUNTIF($AO$6:AO399,$A$1),"")</f>
        <v/>
      </c>
      <c r="AQ399" s="24" t="str">
        <f t="shared" ca="1" si="56"/>
        <v/>
      </c>
      <c r="AR399" s="24" t="str">
        <f t="shared" ca="1" si="57"/>
        <v/>
      </c>
      <c r="AS399" s="24" t="str">
        <f t="shared" ca="1" si="58"/>
        <v/>
      </c>
    </row>
    <row r="400" spans="36:45" ht="43.5" customHeight="1" x14ac:dyDescent="0.45">
      <c r="AJ400" s="24">
        <f t="shared" ca="1" si="51"/>
        <v>5</v>
      </c>
      <c r="AK400" s="24">
        <f t="shared" ca="1" si="52"/>
        <v>7</v>
      </c>
      <c r="AL400" s="6">
        <f t="shared" ca="1" si="53"/>
        <v>35</v>
      </c>
      <c r="AM400" s="24" t="str">
        <f t="shared" ca="1" si="54"/>
        <v>●</v>
      </c>
      <c r="AN400" s="24">
        <f ca="1">IF(AM400=$A$1,COUNTIF($AL$6:AL400,AL400),"")</f>
        <v>9</v>
      </c>
      <c r="AO400" s="24" t="str">
        <f t="shared" ca="1" si="55"/>
        <v/>
      </c>
      <c r="AP400" s="24" t="str">
        <f ca="1">IF(AO400=$A$1,COUNTIF($AO$6:AO400,$A$1),"")</f>
        <v/>
      </c>
      <c r="AQ400" s="24" t="str">
        <f t="shared" ca="1" si="56"/>
        <v/>
      </c>
      <c r="AR400" s="24" t="str">
        <f t="shared" ca="1" si="57"/>
        <v/>
      </c>
      <c r="AS400" s="24" t="str">
        <f t="shared" ca="1" si="58"/>
        <v/>
      </c>
    </row>
    <row r="401" spans="36:45" ht="43.5" customHeight="1" x14ac:dyDescent="0.45">
      <c r="AJ401" s="24">
        <f t="shared" ca="1" si="51"/>
        <v>3</v>
      </c>
      <c r="AK401" s="24">
        <f t="shared" ca="1" si="52"/>
        <v>1</v>
      </c>
      <c r="AL401" s="6">
        <f t="shared" ca="1" si="53"/>
        <v>3</v>
      </c>
      <c r="AM401" s="24" t="str">
        <f t="shared" ca="1" si="54"/>
        <v>●</v>
      </c>
      <c r="AN401" s="24">
        <f ca="1">IF(AM401=$A$1,COUNTIF($AL$6:AL401,AL401),"")</f>
        <v>14</v>
      </c>
      <c r="AO401" s="24" t="str">
        <f t="shared" ca="1" si="55"/>
        <v/>
      </c>
      <c r="AP401" s="24" t="str">
        <f ca="1">IF(AO401=$A$1,COUNTIF($AO$6:AO401,$A$1),"")</f>
        <v/>
      </c>
      <c r="AQ401" s="24" t="str">
        <f t="shared" ca="1" si="56"/>
        <v/>
      </c>
      <c r="AR401" s="24" t="str">
        <f t="shared" ca="1" si="57"/>
        <v/>
      </c>
      <c r="AS401" s="24" t="str">
        <f t="shared" ca="1" si="58"/>
        <v/>
      </c>
    </row>
    <row r="402" spans="36:45" ht="43.5" customHeight="1" x14ac:dyDescent="0.45">
      <c r="AJ402" s="24">
        <f t="shared" ca="1" si="51"/>
        <v>1</v>
      </c>
      <c r="AK402" s="24">
        <f t="shared" ca="1" si="52"/>
        <v>3</v>
      </c>
      <c r="AL402" s="6">
        <f t="shared" ca="1" si="53"/>
        <v>3</v>
      </c>
      <c r="AM402" s="24" t="str">
        <f t="shared" ca="1" si="54"/>
        <v>●</v>
      </c>
      <c r="AN402" s="24">
        <f ca="1">IF(AM402=$A$1,COUNTIF($AL$6:AL402,AL402),"")</f>
        <v>15</v>
      </c>
      <c r="AO402" s="24" t="str">
        <f t="shared" ca="1" si="55"/>
        <v/>
      </c>
      <c r="AP402" s="24" t="str">
        <f ca="1">IF(AO402=$A$1,COUNTIF($AO$6:AO402,$A$1),"")</f>
        <v/>
      </c>
      <c r="AQ402" s="24" t="str">
        <f t="shared" ca="1" si="56"/>
        <v/>
      </c>
      <c r="AR402" s="24" t="str">
        <f t="shared" ca="1" si="57"/>
        <v/>
      </c>
      <c r="AS402" s="24" t="str">
        <f t="shared" ca="1" si="58"/>
        <v/>
      </c>
    </row>
    <row r="403" spans="36:45" ht="43.5" customHeight="1" x14ac:dyDescent="0.45">
      <c r="AJ403" s="24">
        <f t="shared" ca="1" si="51"/>
        <v>5</v>
      </c>
      <c r="AK403" s="24">
        <f t="shared" ca="1" si="52"/>
        <v>2</v>
      </c>
      <c r="AL403" s="6">
        <f t="shared" ca="1" si="53"/>
        <v>10</v>
      </c>
      <c r="AM403" s="24" t="str">
        <f t="shared" ca="1" si="54"/>
        <v>●</v>
      </c>
      <c r="AN403" s="24">
        <f ca="1">IF(AM403=$A$1,COUNTIF($AL$6:AL403,AL403),"")</f>
        <v>18</v>
      </c>
      <c r="AO403" s="24" t="str">
        <f t="shared" ca="1" si="55"/>
        <v/>
      </c>
      <c r="AP403" s="24" t="str">
        <f ca="1">IF(AO403=$A$1,COUNTIF($AO$6:AO403,$A$1),"")</f>
        <v/>
      </c>
      <c r="AQ403" s="24" t="str">
        <f t="shared" ca="1" si="56"/>
        <v/>
      </c>
      <c r="AR403" s="24" t="str">
        <f t="shared" ca="1" si="57"/>
        <v/>
      </c>
      <c r="AS403" s="24" t="str">
        <f t="shared" ca="1" si="58"/>
        <v/>
      </c>
    </row>
    <row r="404" spans="36:45" ht="43.5" customHeight="1" x14ac:dyDescent="0.45">
      <c r="AJ404" s="24">
        <f t="shared" ca="1" si="51"/>
        <v>5</v>
      </c>
      <c r="AK404" s="24">
        <f t="shared" ca="1" si="52"/>
        <v>7</v>
      </c>
      <c r="AL404" s="6">
        <f t="shared" ca="1" si="53"/>
        <v>35</v>
      </c>
      <c r="AM404" s="24" t="str">
        <f t="shared" ca="1" si="54"/>
        <v>●</v>
      </c>
      <c r="AN404" s="24">
        <f ca="1">IF(AM404=$A$1,COUNTIF($AL$6:AL404,AL404),"")</f>
        <v>10</v>
      </c>
      <c r="AO404" s="24" t="str">
        <f t="shared" ca="1" si="55"/>
        <v/>
      </c>
      <c r="AP404" s="24" t="str">
        <f ca="1">IF(AO404=$A$1,COUNTIF($AO$6:AO404,$A$1),"")</f>
        <v/>
      </c>
      <c r="AQ404" s="24" t="str">
        <f t="shared" ca="1" si="56"/>
        <v/>
      </c>
      <c r="AR404" s="24" t="str">
        <f t="shared" ca="1" si="57"/>
        <v/>
      </c>
      <c r="AS404" s="24" t="str">
        <f t="shared" ca="1" si="58"/>
        <v/>
      </c>
    </row>
    <row r="405" spans="36:45" ht="43.5" customHeight="1" x14ac:dyDescent="0.45">
      <c r="AJ405" s="24">
        <f t="shared" ca="1" si="51"/>
        <v>5</v>
      </c>
      <c r="AK405" s="24">
        <f t="shared" ca="1" si="52"/>
        <v>4</v>
      </c>
      <c r="AL405" s="6">
        <f t="shared" ca="1" si="53"/>
        <v>20</v>
      </c>
      <c r="AM405" s="24" t="str">
        <f t="shared" ca="1" si="54"/>
        <v>●</v>
      </c>
      <c r="AN405" s="24">
        <f ca="1">IF(AM405=$A$1,COUNTIF($AL$6:AL405,AL405),"")</f>
        <v>20</v>
      </c>
      <c r="AO405" s="24" t="str">
        <f t="shared" ca="1" si="55"/>
        <v/>
      </c>
      <c r="AP405" s="24" t="str">
        <f ca="1">IF(AO405=$A$1,COUNTIF($AO$6:AO405,$A$1),"")</f>
        <v/>
      </c>
      <c r="AQ405" s="24" t="str">
        <f t="shared" ca="1" si="56"/>
        <v/>
      </c>
      <c r="AR405" s="24" t="str">
        <f t="shared" ca="1" si="57"/>
        <v/>
      </c>
      <c r="AS405" s="24" t="str">
        <f t="shared" ca="1" si="58"/>
        <v/>
      </c>
    </row>
    <row r="406" spans="36:45" ht="43.5" customHeight="1" x14ac:dyDescent="0.45">
      <c r="AJ406" s="24">
        <f t="shared" ca="1" si="51"/>
        <v>5</v>
      </c>
      <c r="AK406" s="24">
        <f t="shared" ca="1" si="52"/>
        <v>6</v>
      </c>
      <c r="AL406" s="6">
        <f t="shared" ca="1" si="53"/>
        <v>30</v>
      </c>
      <c r="AM406" s="24" t="str">
        <f t="shared" ca="1" si="54"/>
        <v>●</v>
      </c>
      <c r="AN406" s="24">
        <f ca="1">IF(AM406=$A$1,COUNTIF($AL$6:AL406,AL406),"")</f>
        <v>16</v>
      </c>
      <c r="AO406" s="24" t="str">
        <f t="shared" ca="1" si="55"/>
        <v/>
      </c>
      <c r="AP406" s="24" t="str">
        <f ca="1">IF(AO406=$A$1,COUNTIF($AO$6:AO406,$A$1),"")</f>
        <v/>
      </c>
      <c r="AQ406" s="24" t="str">
        <f t="shared" ca="1" si="56"/>
        <v/>
      </c>
      <c r="AR406" s="24" t="str">
        <f t="shared" ca="1" si="57"/>
        <v/>
      </c>
      <c r="AS406" s="24" t="str">
        <f t="shared" ca="1" si="58"/>
        <v/>
      </c>
    </row>
    <row r="407" spans="36:45" ht="43.5" customHeight="1" x14ac:dyDescent="0.45">
      <c r="AJ407" s="24">
        <f t="shared" ca="1" si="51"/>
        <v>6</v>
      </c>
      <c r="AK407" s="24">
        <f t="shared" ca="1" si="52"/>
        <v>4</v>
      </c>
      <c r="AL407" s="6">
        <f t="shared" ca="1" si="53"/>
        <v>24</v>
      </c>
      <c r="AM407" s="24" t="str">
        <f t="shared" ca="1" si="54"/>
        <v>●</v>
      </c>
      <c r="AN407" s="24">
        <f ca="1">IF(AM407=$A$1,COUNTIF($AL$6:AL407,AL407),"")</f>
        <v>8</v>
      </c>
      <c r="AO407" s="24" t="str">
        <f t="shared" ca="1" si="55"/>
        <v/>
      </c>
      <c r="AP407" s="24" t="str">
        <f ca="1">IF(AO407=$A$1,COUNTIF($AO$6:AO407,$A$1),"")</f>
        <v/>
      </c>
      <c r="AQ407" s="24" t="str">
        <f t="shared" ca="1" si="56"/>
        <v/>
      </c>
      <c r="AR407" s="24" t="str">
        <f t="shared" ca="1" si="57"/>
        <v/>
      </c>
      <c r="AS407" s="24" t="str">
        <f t="shared" ca="1" si="58"/>
        <v/>
      </c>
    </row>
    <row r="408" spans="36:45" ht="43.5" customHeight="1" x14ac:dyDescent="0.45">
      <c r="AJ408" s="24">
        <f t="shared" ca="1" si="51"/>
        <v>2</v>
      </c>
      <c r="AK408" s="24">
        <f t="shared" ca="1" si="52"/>
        <v>2</v>
      </c>
      <c r="AL408" s="6">
        <f t="shared" ca="1" si="53"/>
        <v>4</v>
      </c>
      <c r="AM408" s="24" t="str">
        <f t="shared" ca="1" si="54"/>
        <v>●</v>
      </c>
      <c r="AN408" s="24">
        <f ca="1">IF(AM408=$A$1,COUNTIF($AL$6:AL408,AL408),"")</f>
        <v>26</v>
      </c>
      <c r="AO408" s="24" t="str">
        <f t="shared" ca="1" si="55"/>
        <v/>
      </c>
      <c r="AP408" s="24" t="str">
        <f ca="1">IF(AO408=$A$1,COUNTIF($AO$6:AO408,$A$1),"")</f>
        <v/>
      </c>
      <c r="AQ408" s="24" t="str">
        <f t="shared" ca="1" si="56"/>
        <v/>
      </c>
      <c r="AR408" s="24" t="str">
        <f t="shared" ca="1" si="57"/>
        <v/>
      </c>
      <c r="AS408" s="24" t="str">
        <f t="shared" ca="1" si="58"/>
        <v/>
      </c>
    </row>
    <row r="409" spans="36:45" ht="43.5" customHeight="1" x14ac:dyDescent="0.45">
      <c r="AJ409" s="24">
        <f t="shared" ca="1" si="51"/>
        <v>1</v>
      </c>
      <c r="AK409" s="24">
        <f t="shared" ca="1" si="52"/>
        <v>7</v>
      </c>
      <c r="AL409" s="6">
        <f t="shared" ca="1" si="53"/>
        <v>7</v>
      </c>
      <c r="AM409" s="24" t="str">
        <f t="shared" ca="1" si="54"/>
        <v>●</v>
      </c>
      <c r="AN409" s="24">
        <f ca="1">IF(AM409=$A$1,COUNTIF($AL$6:AL409,AL409),"")</f>
        <v>7</v>
      </c>
      <c r="AO409" s="24" t="str">
        <f t="shared" ca="1" si="55"/>
        <v/>
      </c>
      <c r="AP409" s="24" t="str">
        <f ca="1">IF(AO409=$A$1,COUNTIF($AO$6:AO409,$A$1),"")</f>
        <v/>
      </c>
      <c r="AQ409" s="24" t="str">
        <f t="shared" ca="1" si="56"/>
        <v/>
      </c>
      <c r="AR409" s="24" t="str">
        <f t="shared" ca="1" si="57"/>
        <v/>
      </c>
      <c r="AS409" s="24" t="str">
        <f t="shared" ca="1" si="58"/>
        <v/>
      </c>
    </row>
    <row r="410" spans="36:45" ht="43.5" customHeight="1" x14ac:dyDescent="0.45">
      <c r="AJ410" s="24">
        <f t="shared" ca="1" si="51"/>
        <v>2</v>
      </c>
      <c r="AK410" s="24">
        <f t="shared" ca="1" si="52"/>
        <v>4</v>
      </c>
      <c r="AL410" s="6">
        <f t="shared" ca="1" si="53"/>
        <v>8</v>
      </c>
      <c r="AM410" s="24" t="str">
        <f t="shared" ca="1" si="54"/>
        <v>●</v>
      </c>
      <c r="AN410" s="24">
        <f ca="1">IF(AM410=$A$1,COUNTIF($AL$6:AL410,AL410),"")</f>
        <v>19</v>
      </c>
      <c r="AO410" s="24" t="str">
        <f t="shared" ca="1" si="55"/>
        <v/>
      </c>
      <c r="AP410" s="24" t="str">
        <f ca="1">IF(AO410=$A$1,COUNTIF($AO$6:AO410,$A$1),"")</f>
        <v/>
      </c>
      <c r="AQ410" s="24" t="str">
        <f t="shared" ca="1" si="56"/>
        <v/>
      </c>
      <c r="AR410" s="24" t="str">
        <f t="shared" ca="1" si="57"/>
        <v/>
      </c>
      <c r="AS410" s="24" t="str">
        <f t="shared" ca="1" si="58"/>
        <v/>
      </c>
    </row>
    <row r="411" spans="36:45" ht="43.5" customHeight="1" x14ac:dyDescent="0.45">
      <c r="AJ411" s="24">
        <f t="shared" ca="1" si="51"/>
        <v>6</v>
      </c>
      <c r="AK411" s="24">
        <f t="shared" ca="1" si="52"/>
        <v>2</v>
      </c>
      <c r="AL411" s="6">
        <f t="shared" ca="1" si="53"/>
        <v>12</v>
      </c>
      <c r="AM411" s="24" t="str">
        <f t="shared" ca="1" si="54"/>
        <v>●</v>
      </c>
      <c r="AN411" s="24">
        <f ca="1">IF(AM411=$A$1,COUNTIF($AL$6:AL411,AL411),"")</f>
        <v>22</v>
      </c>
      <c r="AO411" s="24" t="str">
        <f t="shared" ca="1" si="55"/>
        <v/>
      </c>
      <c r="AP411" s="24" t="str">
        <f ca="1">IF(AO411=$A$1,COUNTIF($AO$6:AO411,$A$1),"")</f>
        <v/>
      </c>
      <c r="AQ411" s="24" t="str">
        <f t="shared" ca="1" si="56"/>
        <v/>
      </c>
      <c r="AR411" s="24" t="str">
        <f t="shared" ca="1" si="57"/>
        <v/>
      </c>
      <c r="AS411" s="24" t="str">
        <f t="shared" ca="1" si="58"/>
        <v/>
      </c>
    </row>
    <row r="412" spans="36:45" ht="43.5" customHeight="1" x14ac:dyDescent="0.45">
      <c r="AJ412" s="24">
        <f t="shared" ca="1" si="51"/>
        <v>4</v>
      </c>
      <c r="AK412" s="24">
        <f t="shared" ca="1" si="52"/>
        <v>8</v>
      </c>
      <c r="AL412" s="6">
        <f t="shared" ca="1" si="53"/>
        <v>32</v>
      </c>
      <c r="AM412" s="24" t="str">
        <f t="shared" ca="1" si="54"/>
        <v>●</v>
      </c>
      <c r="AN412" s="24">
        <f ca="1">IF(AM412=$A$1,COUNTIF($AL$6:AL412,AL412),"")</f>
        <v>8</v>
      </c>
      <c r="AO412" s="24" t="str">
        <f t="shared" ca="1" si="55"/>
        <v/>
      </c>
      <c r="AP412" s="24" t="str">
        <f ca="1">IF(AO412=$A$1,COUNTIF($AO$6:AO412,$A$1),"")</f>
        <v/>
      </c>
      <c r="AQ412" s="24" t="str">
        <f t="shared" ca="1" si="56"/>
        <v/>
      </c>
      <c r="AR412" s="24" t="str">
        <f t="shared" ca="1" si="57"/>
        <v/>
      </c>
      <c r="AS412" s="24" t="str">
        <f t="shared" ca="1" si="58"/>
        <v/>
      </c>
    </row>
    <row r="413" spans="36:45" ht="43.5" customHeight="1" x14ac:dyDescent="0.45">
      <c r="AJ413" s="24">
        <f t="shared" ca="1" si="51"/>
        <v>4</v>
      </c>
      <c r="AK413" s="24">
        <f t="shared" ca="1" si="52"/>
        <v>3</v>
      </c>
      <c r="AL413" s="6">
        <f t="shared" ca="1" si="53"/>
        <v>12</v>
      </c>
      <c r="AM413" s="24" t="str">
        <f t="shared" ca="1" si="54"/>
        <v>●</v>
      </c>
      <c r="AN413" s="24">
        <f ca="1">IF(AM413=$A$1,COUNTIF($AL$6:AL413,AL413),"")</f>
        <v>23</v>
      </c>
      <c r="AO413" s="24" t="str">
        <f t="shared" ca="1" si="55"/>
        <v/>
      </c>
      <c r="AP413" s="24" t="str">
        <f ca="1">IF(AO413=$A$1,COUNTIF($AO$6:AO413,$A$1),"")</f>
        <v/>
      </c>
      <c r="AQ413" s="24" t="str">
        <f t="shared" ca="1" si="56"/>
        <v/>
      </c>
      <c r="AR413" s="24" t="str">
        <f t="shared" ca="1" si="57"/>
        <v/>
      </c>
      <c r="AS413" s="24" t="str">
        <f t="shared" ca="1" si="58"/>
        <v/>
      </c>
    </row>
    <row r="414" spans="36:45" ht="43.5" customHeight="1" x14ac:dyDescent="0.45">
      <c r="AJ414" s="24">
        <f t="shared" ca="1" si="51"/>
        <v>3</v>
      </c>
      <c r="AK414" s="24">
        <f t="shared" ca="1" si="52"/>
        <v>1</v>
      </c>
      <c r="AL414" s="6">
        <f t="shared" ca="1" si="53"/>
        <v>3</v>
      </c>
      <c r="AM414" s="24" t="str">
        <f t="shared" ca="1" si="54"/>
        <v>●</v>
      </c>
      <c r="AN414" s="24">
        <f ca="1">IF(AM414=$A$1,COUNTIF($AL$6:AL414,AL414),"")</f>
        <v>16</v>
      </c>
      <c r="AO414" s="24" t="str">
        <f t="shared" ca="1" si="55"/>
        <v/>
      </c>
      <c r="AP414" s="24" t="str">
        <f ca="1">IF(AO414=$A$1,COUNTIF($AO$6:AO414,$A$1),"")</f>
        <v/>
      </c>
      <c r="AQ414" s="24" t="str">
        <f t="shared" ca="1" si="56"/>
        <v/>
      </c>
      <c r="AR414" s="24" t="str">
        <f t="shared" ca="1" si="57"/>
        <v/>
      </c>
      <c r="AS414" s="24" t="str">
        <f t="shared" ca="1" si="58"/>
        <v/>
      </c>
    </row>
    <row r="415" spans="36:45" ht="43.5" customHeight="1" x14ac:dyDescent="0.45">
      <c r="AJ415" s="24">
        <f t="shared" ca="1" si="51"/>
        <v>5</v>
      </c>
      <c r="AK415" s="24">
        <f t="shared" ca="1" si="52"/>
        <v>4</v>
      </c>
      <c r="AL415" s="6">
        <f t="shared" ca="1" si="53"/>
        <v>20</v>
      </c>
      <c r="AM415" s="24" t="str">
        <f t="shared" ca="1" si="54"/>
        <v>●</v>
      </c>
      <c r="AN415" s="24">
        <f ca="1">IF(AM415=$A$1,COUNTIF($AL$6:AL415,AL415),"")</f>
        <v>21</v>
      </c>
      <c r="AO415" s="24" t="str">
        <f t="shared" ca="1" si="55"/>
        <v/>
      </c>
      <c r="AP415" s="24" t="str">
        <f ca="1">IF(AO415=$A$1,COUNTIF($AO$6:AO415,$A$1),"")</f>
        <v/>
      </c>
      <c r="AQ415" s="24" t="str">
        <f t="shared" ca="1" si="56"/>
        <v/>
      </c>
      <c r="AR415" s="24" t="str">
        <f t="shared" ca="1" si="57"/>
        <v/>
      </c>
      <c r="AS415" s="24" t="str">
        <f t="shared" ca="1" si="58"/>
        <v/>
      </c>
    </row>
    <row r="416" spans="36:45" ht="43.5" customHeight="1" x14ac:dyDescent="0.45">
      <c r="AJ416" s="24">
        <f t="shared" ca="1" si="51"/>
        <v>2</v>
      </c>
      <c r="AK416" s="24">
        <f t="shared" ca="1" si="52"/>
        <v>0</v>
      </c>
      <c r="AL416" s="6">
        <f t="shared" ca="1" si="53"/>
        <v>0</v>
      </c>
      <c r="AM416" s="24" t="str">
        <f t="shared" ca="1" si="54"/>
        <v>●</v>
      </c>
      <c r="AN416" s="24">
        <f ca="1">IF(AM416=$A$1,COUNTIF($AL$6:AL416,AL416),"")</f>
        <v>28</v>
      </c>
      <c r="AO416" s="24" t="str">
        <f t="shared" ca="1" si="55"/>
        <v/>
      </c>
      <c r="AP416" s="24" t="str">
        <f ca="1">IF(AO416=$A$1,COUNTIF($AO$6:AO416,$A$1),"")</f>
        <v/>
      </c>
      <c r="AQ416" s="24" t="str">
        <f t="shared" ca="1" si="56"/>
        <v/>
      </c>
      <c r="AR416" s="24" t="str">
        <f t="shared" ca="1" si="57"/>
        <v/>
      </c>
      <c r="AS416" s="24" t="str">
        <f t="shared" ca="1" si="58"/>
        <v/>
      </c>
    </row>
    <row r="417" spans="36:45" ht="43.5" customHeight="1" x14ac:dyDescent="0.45">
      <c r="AJ417" s="24">
        <f t="shared" ca="1" si="51"/>
        <v>5</v>
      </c>
      <c r="AK417" s="24">
        <f t="shared" ca="1" si="52"/>
        <v>8</v>
      </c>
      <c r="AL417" s="6">
        <f t="shared" ca="1" si="53"/>
        <v>40</v>
      </c>
      <c r="AM417" s="24" t="str">
        <f t="shared" ca="1" si="54"/>
        <v>●</v>
      </c>
      <c r="AN417" s="24">
        <f ca="1">IF(AM417=$A$1,COUNTIF($AL$6:AL417,AL417),"")</f>
        <v>13</v>
      </c>
      <c r="AO417" s="24" t="str">
        <f t="shared" ca="1" si="55"/>
        <v/>
      </c>
      <c r="AP417" s="24" t="str">
        <f ca="1">IF(AO417=$A$1,COUNTIF($AO$6:AO417,$A$1),"")</f>
        <v/>
      </c>
      <c r="AQ417" s="24" t="str">
        <f t="shared" ca="1" si="56"/>
        <v/>
      </c>
      <c r="AR417" s="24" t="str">
        <f t="shared" ca="1" si="57"/>
        <v/>
      </c>
      <c r="AS417" s="24" t="str">
        <f t="shared" ca="1" si="58"/>
        <v/>
      </c>
    </row>
    <row r="418" spans="36:45" ht="43.5" customHeight="1" x14ac:dyDescent="0.45">
      <c r="AJ418" s="24">
        <f t="shared" ca="1" si="51"/>
        <v>4</v>
      </c>
      <c r="AK418" s="24">
        <f t="shared" ca="1" si="52"/>
        <v>5</v>
      </c>
      <c r="AL418" s="6">
        <f t="shared" ca="1" si="53"/>
        <v>20</v>
      </c>
      <c r="AM418" s="24" t="str">
        <f t="shared" ca="1" si="54"/>
        <v>●</v>
      </c>
      <c r="AN418" s="24">
        <f ca="1">IF(AM418=$A$1,COUNTIF($AL$6:AL418,AL418),"")</f>
        <v>22</v>
      </c>
      <c r="AO418" s="24" t="str">
        <f t="shared" ca="1" si="55"/>
        <v/>
      </c>
      <c r="AP418" s="24" t="str">
        <f ca="1">IF(AO418=$A$1,COUNTIF($AO$6:AO418,$A$1),"")</f>
        <v/>
      </c>
      <c r="AQ418" s="24" t="str">
        <f t="shared" ca="1" si="56"/>
        <v/>
      </c>
      <c r="AR418" s="24" t="str">
        <f t="shared" ca="1" si="57"/>
        <v/>
      </c>
      <c r="AS418" s="24" t="str">
        <f t="shared" ca="1" si="58"/>
        <v/>
      </c>
    </row>
    <row r="419" spans="36:45" ht="43.5" customHeight="1" x14ac:dyDescent="0.45">
      <c r="AJ419" s="24">
        <f t="shared" ca="1" si="51"/>
        <v>4</v>
      </c>
      <c r="AK419" s="24">
        <f t="shared" ca="1" si="52"/>
        <v>1</v>
      </c>
      <c r="AL419" s="6">
        <f t="shared" ca="1" si="53"/>
        <v>4</v>
      </c>
      <c r="AM419" s="24" t="str">
        <f t="shared" ca="1" si="54"/>
        <v>●</v>
      </c>
      <c r="AN419" s="24">
        <f ca="1">IF(AM419=$A$1,COUNTIF($AL$6:AL419,AL419),"")</f>
        <v>27</v>
      </c>
      <c r="AO419" s="24" t="str">
        <f t="shared" ca="1" si="55"/>
        <v/>
      </c>
      <c r="AP419" s="24" t="str">
        <f ca="1">IF(AO419=$A$1,COUNTIF($AO$6:AO419,$A$1),"")</f>
        <v/>
      </c>
      <c r="AQ419" s="24" t="str">
        <f t="shared" ca="1" si="56"/>
        <v/>
      </c>
      <c r="AR419" s="24" t="str">
        <f t="shared" ca="1" si="57"/>
        <v/>
      </c>
      <c r="AS419" s="24" t="str">
        <f t="shared" ca="1" si="58"/>
        <v/>
      </c>
    </row>
    <row r="420" spans="36:45" ht="43.5" customHeight="1" x14ac:dyDescent="0.45">
      <c r="AJ420" s="24">
        <f t="shared" ca="1" si="51"/>
        <v>5</v>
      </c>
      <c r="AK420" s="24">
        <f t="shared" ca="1" si="52"/>
        <v>0</v>
      </c>
      <c r="AL420" s="6">
        <f t="shared" ca="1" si="53"/>
        <v>0</v>
      </c>
      <c r="AM420" s="24" t="str">
        <f t="shared" ca="1" si="54"/>
        <v>●</v>
      </c>
      <c r="AN420" s="24">
        <f ca="1">IF(AM420=$A$1,COUNTIF($AL$6:AL420,AL420),"")</f>
        <v>29</v>
      </c>
      <c r="AO420" s="24" t="str">
        <f t="shared" ca="1" si="55"/>
        <v/>
      </c>
      <c r="AP420" s="24" t="str">
        <f ca="1">IF(AO420=$A$1,COUNTIF($AO$6:AO420,$A$1),"")</f>
        <v/>
      </c>
      <c r="AQ420" s="24" t="str">
        <f t="shared" ca="1" si="56"/>
        <v/>
      </c>
      <c r="AR420" s="24" t="str">
        <f t="shared" ca="1" si="57"/>
        <v/>
      </c>
      <c r="AS420" s="24" t="str">
        <f t="shared" ca="1" si="58"/>
        <v/>
      </c>
    </row>
    <row r="421" spans="36:45" ht="43.5" customHeight="1" x14ac:dyDescent="0.45">
      <c r="AJ421" s="24">
        <f t="shared" ca="1" si="51"/>
        <v>4</v>
      </c>
      <c r="AK421" s="24">
        <f t="shared" ca="1" si="52"/>
        <v>1</v>
      </c>
      <c r="AL421" s="6">
        <f t="shared" ca="1" si="53"/>
        <v>4</v>
      </c>
      <c r="AM421" s="24" t="str">
        <f t="shared" ca="1" si="54"/>
        <v>●</v>
      </c>
      <c r="AN421" s="24">
        <f ca="1">IF(AM421=$A$1,COUNTIF($AL$6:AL421,AL421),"")</f>
        <v>28</v>
      </c>
      <c r="AO421" s="24" t="str">
        <f t="shared" ca="1" si="55"/>
        <v/>
      </c>
      <c r="AP421" s="24" t="str">
        <f ca="1">IF(AO421=$A$1,COUNTIF($AO$6:AO421,$A$1),"")</f>
        <v/>
      </c>
      <c r="AQ421" s="24" t="str">
        <f t="shared" ca="1" si="56"/>
        <v/>
      </c>
      <c r="AR421" s="24" t="str">
        <f t="shared" ca="1" si="57"/>
        <v/>
      </c>
      <c r="AS421" s="24" t="str">
        <f t="shared" ca="1" si="58"/>
        <v/>
      </c>
    </row>
    <row r="422" spans="36:45" ht="43.5" customHeight="1" x14ac:dyDescent="0.45">
      <c r="AJ422" s="24">
        <f t="shared" ca="1" si="51"/>
        <v>3</v>
      </c>
      <c r="AK422" s="24">
        <f t="shared" ca="1" si="52"/>
        <v>10</v>
      </c>
      <c r="AL422" s="6">
        <f t="shared" ca="1" si="53"/>
        <v>30</v>
      </c>
      <c r="AM422" s="24" t="str">
        <f t="shared" ca="1" si="54"/>
        <v>●</v>
      </c>
      <c r="AN422" s="24">
        <f ca="1">IF(AM422=$A$1,COUNTIF($AL$6:AL422,AL422),"")</f>
        <v>17</v>
      </c>
      <c r="AO422" s="24" t="str">
        <f t="shared" ca="1" si="55"/>
        <v/>
      </c>
      <c r="AP422" s="24" t="str">
        <f ca="1">IF(AO422=$A$1,COUNTIF($AO$6:AO422,$A$1),"")</f>
        <v/>
      </c>
      <c r="AQ422" s="24" t="str">
        <f t="shared" ca="1" si="56"/>
        <v/>
      </c>
      <c r="AR422" s="24" t="str">
        <f t="shared" ca="1" si="57"/>
        <v/>
      </c>
      <c r="AS422" s="24" t="str">
        <f t="shared" ca="1" si="58"/>
        <v/>
      </c>
    </row>
    <row r="423" spans="36:45" ht="43.5" customHeight="1" x14ac:dyDescent="0.45">
      <c r="AJ423" s="24">
        <f t="shared" ca="1" si="51"/>
        <v>4</v>
      </c>
      <c r="AK423" s="24">
        <f t="shared" ca="1" si="52"/>
        <v>2</v>
      </c>
      <c r="AL423" s="6">
        <f t="shared" ca="1" si="53"/>
        <v>8</v>
      </c>
      <c r="AM423" s="24" t="str">
        <f t="shared" ca="1" si="54"/>
        <v>●</v>
      </c>
      <c r="AN423" s="24">
        <f ca="1">IF(AM423=$A$1,COUNTIF($AL$6:AL423,AL423),"")</f>
        <v>20</v>
      </c>
      <c r="AO423" s="24" t="str">
        <f t="shared" ca="1" si="55"/>
        <v/>
      </c>
      <c r="AP423" s="24" t="str">
        <f ca="1">IF(AO423=$A$1,COUNTIF($AO$6:AO423,$A$1),"")</f>
        <v/>
      </c>
      <c r="AQ423" s="24" t="str">
        <f t="shared" ca="1" si="56"/>
        <v/>
      </c>
      <c r="AR423" s="24" t="str">
        <f t="shared" ca="1" si="57"/>
        <v/>
      </c>
      <c r="AS423" s="24" t="str">
        <f t="shared" ca="1" si="58"/>
        <v/>
      </c>
    </row>
    <row r="424" spans="36:45" ht="43.5" customHeight="1" x14ac:dyDescent="0.45">
      <c r="AJ424" s="24">
        <f t="shared" ca="1" si="51"/>
        <v>1</v>
      </c>
      <c r="AK424" s="24">
        <f t="shared" ca="1" si="52"/>
        <v>9</v>
      </c>
      <c r="AL424" s="6">
        <f t="shared" ca="1" si="53"/>
        <v>9</v>
      </c>
      <c r="AM424" s="24" t="str">
        <f t="shared" ca="1" si="54"/>
        <v>●</v>
      </c>
      <c r="AN424" s="24">
        <f ca="1">IF(AM424=$A$1,COUNTIF($AL$6:AL424,AL424),"")</f>
        <v>19</v>
      </c>
      <c r="AO424" s="24" t="str">
        <f t="shared" ca="1" si="55"/>
        <v/>
      </c>
      <c r="AP424" s="24" t="str">
        <f ca="1">IF(AO424=$A$1,COUNTIF($AO$6:AO424,$A$1),"")</f>
        <v/>
      </c>
      <c r="AQ424" s="24" t="str">
        <f t="shared" ca="1" si="56"/>
        <v/>
      </c>
      <c r="AR424" s="24" t="str">
        <f t="shared" ca="1" si="57"/>
        <v/>
      </c>
      <c r="AS424" s="24" t="str">
        <f t="shared" ca="1" si="58"/>
        <v/>
      </c>
    </row>
    <row r="425" spans="36:45" ht="43.5" customHeight="1" x14ac:dyDescent="0.45">
      <c r="AJ425" s="24">
        <f t="shared" ca="1" si="51"/>
        <v>1</v>
      </c>
      <c r="AK425" s="24">
        <f t="shared" ca="1" si="52"/>
        <v>10</v>
      </c>
      <c r="AL425" s="6">
        <f t="shared" ca="1" si="53"/>
        <v>10</v>
      </c>
      <c r="AM425" s="24" t="str">
        <f t="shared" ca="1" si="54"/>
        <v>●</v>
      </c>
      <c r="AN425" s="24">
        <f ca="1">IF(AM425=$A$1,COUNTIF($AL$6:AL425,AL425),"")</f>
        <v>19</v>
      </c>
      <c r="AO425" s="24" t="str">
        <f t="shared" ca="1" si="55"/>
        <v/>
      </c>
      <c r="AP425" s="24" t="str">
        <f ca="1">IF(AO425=$A$1,COUNTIF($AO$6:AO425,$A$1),"")</f>
        <v/>
      </c>
      <c r="AQ425" s="24" t="str">
        <f t="shared" ca="1" si="56"/>
        <v/>
      </c>
      <c r="AR425" s="24" t="str">
        <f t="shared" ca="1" si="57"/>
        <v/>
      </c>
      <c r="AS425" s="24" t="str">
        <f t="shared" ca="1" si="58"/>
        <v/>
      </c>
    </row>
    <row r="426" spans="36:45" ht="43.5" customHeight="1" x14ac:dyDescent="0.45">
      <c r="AJ426" s="24">
        <f t="shared" ca="1" si="51"/>
        <v>3</v>
      </c>
      <c r="AK426" s="24">
        <f t="shared" ca="1" si="52"/>
        <v>6</v>
      </c>
      <c r="AL426" s="6">
        <f t="shared" ca="1" si="53"/>
        <v>18</v>
      </c>
      <c r="AM426" s="24" t="str">
        <f t="shared" ca="1" si="54"/>
        <v>●</v>
      </c>
      <c r="AN426" s="24">
        <f ca="1">IF(AM426=$A$1,COUNTIF($AL$6:AL426,AL426),"")</f>
        <v>20</v>
      </c>
      <c r="AO426" s="24" t="str">
        <f t="shared" ca="1" si="55"/>
        <v/>
      </c>
      <c r="AP426" s="24" t="str">
        <f ca="1">IF(AO426=$A$1,COUNTIF($AO$6:AO426,$A$1),"")</f>
        <v/>
      </c>
      <c r="AQ426" s="24" t="str">
        <f t="shared" ca="1" si="56"/>
        <v/>
      </c>
      <c r="AR426" s="24" t="str">
        <f t="shared" ca="1" si="57"/>
        <v/>
      </c>
      <c r="AS426" s="24" t="str">
        <f t="shared" ca="1" si="58"/>
        <v/>
      </c>
    </row>
    <row r="427" spans="36:45" ht="43.5" customHeight="1" x14ac:dyDescent="0.45">
      <c r="AJ427" s="24">
        <f t="shared" ca="1" si="51"/>
        <v>4</v>
      </c>
      <c r="AK427" s="24">
        <f t="shared" ca="1" si="52"/>
        <v>4</v>
      </c>
      <c r="AL427" s="6">
        <f t="shared" ca="1" si="53"/>
        <v>16</v>
      </c>
      <c r="AM427" s="24" t="str">
        <f t="shared" ca="1" si="54"/>
        <v>●</v>
      </c>
      <c r="AN427" s="24">
        <f ca="1">IF(AM427=$A$1,COUNTIF($AL$6:AL427,AL427),"")</f>
        <v>8</v>
      </c>
      <c r="AO427" s="24" t="str">
        <f t="shared" ca="1" si="55"/>
        <v/>
      </c>
      <c r="AP427" s="24" t="str">
        <f ca="1">IF(AO427=$A$1,COUNTIF($AO$6:AO427,$A$1),"")</f>
        <v/>
      </c>
      <c r="AQ427" s="24" t="str">
        <f t="shared" ca="1" si="56"/>
        <v/>
      </c>
      <c r="AR427" s="24" t="str">
        <f t="shared" ca="1" si="57"/>
        <v/>
      </c>
      <c r="AS427" s="24" t="str">
        <f t="shared" ca="1" si="58"/>
        <v/>
      </c>
    </row>
    <row r="428" spans="36:45" ht="43.5" customHeight="1" x14ac:dyDescent="0.45">
      <c r="AJ428" s="24">
        <f t="shared" ca="1" si="51"/>
        <v>2</v>
      </c>
      <c r="AK428" s="24">
        <f t="shared" ca="1" si="52"/>
        <v>2</v>
      </c>
      <c r="AL428" s="6">
        <f t="shared" ca="1" si="53"/>
        <v>4</v>
      </c>
      <c r="AM428" s="24" t="str">
        <f t="shared" ca="1" si="54"/>
        <v>●</v>
      </c>
      <c r="AN428" s="24">
        <f ca="1">IF(AM428=$A$1,COUNTIF($AL$6:AL428,AL428),"")</f>
        <v>29</v>
      </c>
      <c r="AO428" s="24" t="str">
        <f t="shared" ca="1" si="55"/>
        <v/>
      </c>
      <c r="AP428" s="24" t="str">
        <f ca="1">IF(AO428=$A$1,COUNTIF($AO$6:AO428,$A$1),"")</f>
        <v/>
      </c>
      <c r="AQ428" s="24" t="str">
        <f t="shared" ca="1" si="56"/>
        <v/>
      </c>
      <c r="AR428" s="24" t="str">
        <f t="shared" ca="1" si="57"/>
        <v/>
      </c>
      <c r="AS428" s="24" t="str">
        <f t="shared" ca="1" si="58"/>
        <v/>
      </c>
    </row>
    <row r="429" spans="36:45" ht="43.5" customHeight="1" x14ac:dyDescent="0.45">
      <c r="AJ429" s="24">
        <f t="shared" ca="1" si="51"/>
        <v>1</v>
      </c>
      <c r="AK429" s="24">
        <f t="shared" ca="1" si="52"/>
        <v>9</v>
      </c>
      <c r="AL429" s="6">
        <f t="shared" ca="1" si="53"/>
        <v>9</v>
      </c>
      <c r="AM429" s="24" t="str">
        <f t="shared" ca="1" si="54"/>
        <v>●</v>
      </c>
      <c r="AN429" s="24">
        <f ca="1">IF(AM429=$A$1,COUNTIF($AL$6:AL429,AL429),"")</f>
        <v>20</v>
      </c>
      <c r="AO429" s="24" t="str">
        <f t="shared" ca="1" si="55"/>
        <v/>
      </c>
      <c r="AP429" s="24" t="str">
        <f ca="1">IF(AO429=$A$1,COUNTIF($AO$6:AO429,$A$1),"")</f>
        <v/>
      </c>
      <c r="AQ429" s="24" t="str">
        <f t="shared" ca="1" si="56"/>
        <v/>
      </c>
      <c r="AR429" s="24" t="str">
        <f t="shared" ca="1" si="57"/>
        <v/>
      </c>
      <c r="AS429" s="24" t="str">
        <f t="shared" ca="1" si="58"/>
        <v/>
      </c>
    </row>
    <row r="430" spans="36:45" ht="43.5" customHeight="1" x14ac:dyDescent="0.45">
      <c r="AJ430" s="24">
        <f t="shared" ca="1" si="51"/>
        <v>3</v>
      </c>
      <c r="AK430" s="24">
        <f t="shared" ca="1" si="52"/>
        <v>3</v>
      </c>
      <c r="AL430" s="6">
        <f t="shared" ca="1" si="53"/>
        <v>9</v>
      </c>
      <c r="AM430" s="24" t="str">
        <f t="shared" ca="1" si="54"/>
        <v>●</v>
      </c>
      <c r="AN430" s="24">
        <f ca="1">IF(AM430=$A$1,COUNTIF($AL$6:AL430,AL430),"")</f>
        <v>21</v>
      </c>
      <c r="AO430" s="24" t="str">
        <f t="shared" ca="1" si="55"/>
        <v/>
      </c>
      <c r="AP430" s="24" t="str">
        <f ca="1">IF(AO430=$A$1,COUNTIF($AO$6:AO430,$A$1),"")</f>
        <v/>
      </c>
      <c r="AQ430" s="24" t="str">
        <f t="shared" ca="1" si="56"/>
        <v/>
      </c>
      <c r="AR430" s="24" t="str">
        <f t="shared" ca="1" si="57"/>
        <v/>
      </c>
      <c r="AS430" s="24" t="str">
        <f t="shared" ca="1" si="58"/>
        <v/>
      </c>
    </row>
    <row r="431" spans="36:45" ht="43.5" customHeight="1" x14ac:dyDescent="0.45">
      <c r="AJ431" s="24">
        <f t="shared" ca="1" si="51"/>
        <v>2</v>
      </c>
      <c r="AK431" s="24">
        <f t="shared" ca="1" si="52"/>
        <v>2</v>
      </c>
      <c r="AL431" s="6">
        <f t="shared" ca="1" si="53"/>
        <v>4</v>
      </c>
      <c r="AM431" s="24" t="str">
        <f t="shared" ca="1" si="54"/>
        <v>●</v>
      </c>
      <c r="AN431" s="24">
        <f ca="1">IF(AM431=$A$1,COUNTIF($AL$6:AL431,AL431),"")</f>
        <v>30</v>
      </c>
      <c r="AO431" s="24" t="str">
        <f t="shared" ca="1" si="55"/>
        <v/>
      </c>
      <c r="AP431" s="24" t="str">
        <f ca="1">IF(AO431=$A$1,COUNTIF($AO$6:AO431,$A$1),"")</f>
        <v/>
      </c>
      <c r="AQ431" s="24" t="str">
        <f t="shared" ca="1" si="56"/>
        <v/>
      </c>
      <c r="AR431" s="24" t="str">
        <f t="shared" ca="1" si="57"/>
        <v/>
      </c>
      <c r="AS431" s="24" t="str">
        <f t="shared" ca="1" si="58"/>
        <v/>
      </c>
    </row>
    <row r="432" spans="36:45" ht="43.5" customHeight="1" x14ac:dyDescent="0.45">
      <c r="AJ432" s="24">
        <f t="shared" ca="1" si="51"/>
        <v>4</v>
      </c>
      <c r="AK432" s="24">
        <f t="shared" ca="1" si="52"/>
        <v>5</v>
      </c>
      <c r="AL432" s="6">
        <f t="shared" ca="1" si="53"/>
        <v>20</v>
      </c>
      <c r="AM432" s="24" t="str">
        <f t="shared" ca="1" si="54"/>
        <v>●</v>
      </c>
      <c r="AN432" s="24">
        <f ca="1">IF(AM432=$A$1,COUNTIF($AL$6:AL432,AL432),"")</f>
        <v>23</v>
      </c>
      <c r="AO432" s="24" t="str">
        <f t="shared" ca="1" si="55"/>
        <v/>
      </c>
      <c r="AP432" s="24" t="str">
        <f ca="1">IF(AO432=$A$1,COUNTIF($AO$6:AO432,$A$1),"")</f>
        <v/>
      </c>
      <c r="AQ432" s="24" t="str">
        <f t="shared" ca="1" si="56"/>
        <v/>
      </c>
      <c r="AR432" s="24" t="str">
        <f t="shared" ca="1" si="57"/>
        <v/>
      </c>
      <c r="AS432" s="24" t="str">
        <f t="shared" ca="1" si="58"/>
        <v/>
      </c>
    </row>
    <row r="433" spans="36:45" ht="43.5" customHeight="1" x14ac:dyDescent="0.45">
      <c r="AJ433" s="24">
        <f t="shared" ca="1" si="51"/>
        <v>2</v>
      </c>
      <c r="AK433" s="24">
        <f t="shared" ca="1" si="52"/>
        <v>8</v>
      </c>
      <c r="AL433" s="6">
        <f t="shared" ca="1" si="53"/>
        <v>16</v>
      </c>
      <c r="AM433" s="24" t="str">
        <f t="shared" ca="1" si="54"/>
        <v>●</v>
      </c>
      <c r="AN433" s="24">
        <f ca="1">IF(AM433=$A$1,COUNTIF($AL$6:AL433,AL433),"")</f>
        <v>9</v>
      </c>
      <c r="AO433" s="24" t="str">
        <f t="shared" ca="1" si="55"/>
        <v/>
      </c>
      <c r="AP433" s="24" t="str">
        <f ca="1">IF(AO433=$A$1,COUNTIF($AO$6:AO433,$A$1),"")</f>
        <v/>
      </c>
      <c r="AQ433" s="24" t="str">
        <f t="shared" ca="1" si="56"/>
        <v/>
      </c>
      <c r="AR433" s="24" t="str">
        <f t="shared" ca="1" si="57"/>
        <v/>
      </c>
      <c r="AS433" s="24" t="str">
        <f t="shared" ca="1" si="58"/>
        <v/>
      </c>
    </row>
    <row r="434" spans="36:45" ht="43.5" customHeight="1" x14ac:dyDescent="0.45">
      <c r="AJ434" s="24">
        <f t="shared" ca="1" si="51"/>
        <v>6</v>
      </c>
      <c r="AK434" s="24">
        <f t="shared" ca="1" si="52"/>
        <v>0</v>
      </c>
      <c r="AL434" s="6">
        <f t="shared" ca="1" si="53"/>
        <v>0</v>
      </c>
      <c r="AM434" s="24" t="str">
        <f t="shared" ca="1" si="54"/>
        <v>●</v>
      </c>
      <c r="AN434" s="24">
        <f ca="1">IF(AM434=$A$1,COUNTIF($AL$6:AL434,AL434),"")</f>
        <v>30</v>
      </c>
      <c r="AO434" s="24" t="str">
        <f t="shared" ca="1" si="55"/>
        <v/>
      </c>
      <c r="AP434" s="24" t="str">
        <f ca="1">IF(AO434=$A$1,COUNTIF($AO$6:AO434,$A$1),"")</f>
        <v/>
      </c>
      <c r="AQ434" s="24" t="str">
        <f t="shared" ca="1" si="56"/>
        <v/>
      </c>
      <c r="AR434" s="24" t="str">
        <f t="shared" ca="1" si="57"/>
        <v/>
      </c>
      <c r="AS434" s="24" t="str">
        <f t="shared" ca="1" si="58"/>
        <v/>
      </c>
    </row>
    <row r="435" spans="36:45" ht="43.5" customHeight="1" x14ac:dyDescent="0.45">
      <c r="AJ435" s="24">
        <f t="shared" ca="1" si="51"/>
        <v>3</v>
      </c>
      <c r="AK435" s="24">
        <f t="shared" ca="1" si="52"/>
        <v>9</v>
      </c>
      <c r="AL435" s="6">
        <f t="shared" ca="1" si="53"/>
        <v>27</v>
      </c>
      <c r="AM435" s="24" t="str">
        <f t="shared" ca="1" si="54"/>
        <v>●</v>
      </c>
      <c r="AN435" s="24">
        <f ca="1">IF(AM435=$A$1,COUNTIF($AL$6:AL435,AL435),"")</f>
        <v>6</v>
      </c>
      <c r="AO435" s="24" t="str">
        <f t="shared" ca="1" si="55"/>
        <v/>
      </c>
      <c r="AP435" s="24" t="str">
        <f ca="1">IF(AO435=$A$1,COUNTIF($AO$6:AO435,$A$1),"")</f>
        <v/>
      </c>
      <c r="AQ435" s="24" t="str">
        <f t="shared" ca="1" si="56"/>
        <v/>
      </c>
      <c r="AR435" s="24" t="str">
        <f t="shared" ca="1" si="57"/>
        <v/>
      </c>
      <c r="AS435" s="24" t="str">
        <f t="shared" ca="1" si="58"/>
        <v/>
      </c>
    </row>
    <row r="436" spans="36:45" ht="43.5" customHeight="1" x14ac:dyDescent="0.45">
      <c r="AJ436" s="24">
        <f t="shared" ca="1" si="51"/>
        <v>2</v>
      </c>
      <c r="AK436" s="24">
        <f t="shared" ca="1" si="52"/>
        <v>5</v>
      </c>
      <c r="AL436" s="6">
        <f t="shared" ca="1" si="53"/>
        <v>10</v>
      </c>
      <c r="AM436" s="24" t="str">
        <f t="shared" ca="1" si="54"/>
        <v>●</v>
      </c>
      <c r="AN436" s="24">
        <f ca="1">IF(AM436=$A$1,COUNTIF($AL$6:AL436,AL436),"")</f>
        <v>20</v>
      </c>
      <c r="AO436" s="24" t="str">
        <f t="shared" ca="1" si="55"/>
        <v/>
      </c>
      <c r="AP436" s="24" t="str">
        <f ca="1">IF(AO436=$A$1,COUNTIF($AO$6:AO436,$A$1),"")</f>
        <v/>
      </c>
      <c r="AQ436" s="24" t="str">
        <f t="shared" ca="1" si="56"/>
        <v/>
      </c>
      <c r="AR436" s="24" t="str">
        <f t="shared" ca="1" si="57"/>
        <v/>
      </c>
      <c r="AS436" s="24" t="str">
        <f t="shared" ca="1" si="58"/>
        <v/>
      </c>
    </row>
    <row r="437" spans="36:45" ht="43.5" customHeight="1" x14ac:dyDescent="0.45">
      <c r="AJ437" s="24">
        <f t="shared" ca="1" si="51"/>
        <v>3</v>
      </c>
      <c r="AK437" s="24">
        <f t="shared" ca="1" si="52"/>
        <v>0</v>
      </c>
      <c r="AL437" s="6">
        <f t="shared" ca="1" si="53"/>
        <v>0</v>
      </c>
      <c r="AM437" s="24" t="str">
        <f t="shared" ca="1" si="54"/>
        <v>●</v>
      </c>
      <c r="AN437" s="24">
        <f ca="1">IF(AM437=$A$1,COUNTIF($AL$6:AL437,AL437),"")</f>
        <v>31</v>
      </c>
      <c r="AO437" s="24" t="str">
        <f t="shared" ca="1" si="55"/>
        <v/>
      </c>
      <c r="AP437" s="24" t="str">
        <f ca="1">IF(AO437=$A$1,COUNTIF($AO$6:AO437,$A$1),"")</f>
        <v/>
      </c>
      <c r="AQ437" s="24" t="str">
        <f t="shared" ca="1" si="56"/>
        <v/>
      </c>
      <c r="AR437" s="24" t="str">
        <f t="shared" ca="1" si="57"/>
        <v/>
      </c>
      <c r="AS437" s="24" t="str">
        <f t="shared" ca="1" si="58"/>
        <v/>
      </c>
    </row>
    <row r="438" spans="36:45" ht="43.5" customHeight="1" x14ac:dyDescent="0.45">
      <c r="AJ438" s="24">
        <f t="shared" ca="1" si="51"/>
        <v>5</v>
      </c>
      <c r="AK438" s="24">
        <f t="shared" ca="1" si="52"/>
        <v>9</v>
      </c>
      <c r="AL438" s="6">
        <f t="shared" ca="1" si="53"/>
        <v>45</v>
      </c>
      <c r="AM438" s="24" t="str">
        <f t="shared" ca="1" si="54"/>
        <v>●</v>
      </c>
      <c r="AN438" s="24">
        <f ca="1">IF(AM438=$A$1,COUNTIF($AL$6:AL438,AL438),"")</f>
        <v>8</v>
      </c>
      <c r="AO438" s="24" t="str">
        <f t="shared" ca="1" si="55"/>
        <v/>
      </c>
      <c r="AP438" s="24" t="str">
        <f ca="1">IF(AO438=$A$1,COUNTIF($AO$6:AO438,$A$1),"")</f>
        <v/>
      </c>
      <c r="AQ438" s="24" t="str">
        <f t="shared" ca="1" si="56"/>
        <v/>
      </c>
      <c r="AR438" s="24" t="str">
        <f t="shared" ca="1" si="57"/>
        <v/>
      </c>
      <c r="AS438" s="24" t="str">
        <f t="shared" ca="1" si="58"/>
        <v/>
      </c>
    </row>
    <row r="439" spans="36:45" ht="43.5" customHeight="1" x14ac:dyDescent="0.45">
      <c r="AJ439" s="24">
        <f t="shared" ca="1" si="51"/>
        <v>4</v>
      </c>
      <c r="AK439" s="24">
        <f t="shared" ca="1" si="52"/>
        <v>9</v>
      </c>
      <c r="AL439" s="6">
        <f t="shared" ca="1" si="53"/>
        <v>36</v>
      </c>
      <c r="AM439" s="24" t="str">
        <f t="shared" ca="1" si="54"/>
        <v>●</v>
      </c>
      <c r="AN439" s="24">
        <f ca="1">IF(AM439=$A$1,COUNTIF($AL$6:AL439,AL439),"")</f>
        <v>13</v>
      </c>
      <c r="AO439" s="24" t="str">
        <f t="shared" ca="1" si="55"/>
        <v/>
      </c>
      <c r="AP439" s="24" t="str">
        <f ca="1">IF(AO439=$A$1,COUNTIF($AO$6:AO439,$A$1),"")</f>
        <v/>
      </c>
      <c r="AQ439" s="24" t="str">
        <f t="shared" ca="1" si="56"/>
        <v/>
      </c>
      <c r="AR439" s="24" t="str">
        <f t="shared" ca="1" si="57"/>
        <v/>
      </c>
      <c r="AS439" s="24" t="str">
        <f t="shared" ca="1" si="58"/>
        <v/>
      </c>
    </row>
    <row r="440" spans="36:45" ht="43.5" customHeight="1" x14ac:dyDescent="0.45">
      <c r="AJ440" s="24">
        <f t="shared" ca="1" si="51"/>
        <v>1</v>
      </c>
      <c r="AK440" s="24">
        <f t="shared" ca="1" si="52"/>
        <v>3</v>
      </c>
      <c r="AL440" s="6">
        <f t="shared" ca="1" si="53"/>
        <v>3</v>
      </c>
      <c r="AM440" s="24" t="str">
        <f t="shared" ca="1" si="54"/>
        <v>●</v>
      </c>
      <c r="AN440" s="24">
        <f ca="1">IF(AM440=$A$1,COUNTIF($AL$6:AL440,AL440),"")</f>
        <v>17</v>
      </c>
      <c r="AO440" s="24" t="str">
        <f t="shared" ca="1" si="55"/>
        <v/>
      </c>
      <c r="AP440" s="24" t="str">
        <f ca="1">IF(AO440=$A$1,COUNTIF($AO$6:AO440,$A$1),"")</f>
        <v/>
      </c>
      <c r="AQ440" s="24" t="str">
        <f t="shared" ca="1" si="56"/>
        <v/>
      </c>
      <c r="AR440" s="24" t="str">
        <f t="shared" ca="1" si="57"/>
        <v/>
      </c>
      <c r="AS440" s="24" t="str">
        <f t="shared" ca="1" si="58"/>
        <v/>
      </c>
    </row>
    <row r="441" spans="36:45" ht="43.5" customHeight="1" x14ac:dyDescent="0.45">
      <c r="AJ441" s="24">
        <f t="shared" ca="1" si="51"/>
        <v>1</v>
      </c>
      <c r="AK441" s="24">
        <f t="shared" ca="1" si="52"/>
        <v>5</v>
      </c>
      <c r="AL441" s="6">
        <f t="shared" ca="1" si="53"/>
        <v>5</v>
      </c>
      <c r="AM441" s="24" t="str">
        <f t="shared" ca="1" si="54"/>
        <v>●</v>
      </c>
      <c r="AN441" s="24">
        <f ca="1">IF(AM441=$A$1,COUNTIF($AL$6:AL441,AL441),"")</f>
        <v>12</v>
      </c>
      <c r="AO441" s="24" t="str">
        <f t="shared" ca="1" si="55"/>
        <v/>
      </c>
      <c r="AP441" s="24" t="str">
        <f ca="1">IF(AO441=$A$1,COUNTIF($AO$6:AO441,$A$1),"")</f>
        <v/>
      </c>
      <c r="AQ441" s="24" t="str">
        <f t="shared" ca="1" si="56"/>
        <v/>
      </c>
      <c r="AR441" s="24" t="str">
        <f t="shared" ca="1" si="57"/>
        <v/>
      </c>
      <c r="AS441" s="24" t="str">
        <f t="shared" ca="1" si="58"/>
        <v/>
      </c>
    </row>
    <row r="442" spans="36:45" ht="43.5" customHeight="1" x14ac:dyDescent="0.45">
      <c r="AJ442" s="24">
        <f t="shared" ca="1" si="51"/>
        <v>4</v>
      </c>
      <c r="AK442" s="24">
        <f t="shared" ca="1" si="52"/>
        <v>1</v>
      </c>
      <c r="AL442" s="6">
        <f t="shared" ca="1" si="53"/>
        <v>4</v>
      </c>
      <c r="AM442" s="24" t="str">
        <f t="shared" ca="1" si="54"/>
        <v>●</v>
      </c>
      <c r="AN442" s="24">
        <f ca="1">IF(AM442=$A$1,COUNTIF($AL$6:AL442,AL442),"")</f>
        <v>31</v>
      </c>
      <c r="AO442" s="24" t="str">
        <f t="shared" ca="1" si="55"/>
        <v/>
      </c>
      <c r="AP442" s="24" t="str">
        <f ca="1">IF(AO442=$A$1,COUNTIF($AO$6:AO442,$A$1),"")</f>
        <v/>
      </c>
      <c r="AQ442" s="24" t="str">
        <f t="shared" ca="1" si="56"/>
        <v/>
      </c>
      <c r="AR442" s="24" t="str">
        <f t="shared" ca="1" si="57"/>
        <v/>
      </c>
      <c r="AS442" s="24" t="str">
        <f t="shared" ca="1" si="58"/>
        <v/>
      </c>
    </row>
    <row r="443" spans="36:45" ht="43.5" customHeight="1" x14ac:dyDescent="0.45">
      <c r="AJ443" s="24">
        <f t="shared" ca="1" si="51"/>
        <v>1</v>
      </c>
      <c r="AK443" s="24">
        <f t="shared" ca="1" si="52"/>
        <v>1</v>
      </c>
      <c r="AL443" s="6">
        <f t="shared" ca="1" si="53"/>
        <v>1</v>
      </c>
      <c r="AM443" s="24" t="str">
        <f t="shared" ca="1" si="54"/>
        <v>●</v>
      </c>
      <c r="AN443" s="24">
        <f ca="1">IF(AM443=$A$1,COUNTIF($AL$6:AL443,AL443),"")</f>
        <v>6</v>
      </c>
      <c r="AO443" s="24" t="str">
        <f t="shared" ca="1" si="55"/>
        <v/>
      </c>
      <c r="AP443" s="24" t="str">
        <f ca="1">IF(AO443=$A$1,COUNTIF($AO$6:AO443,$A$1),"")</f>
        <v/>
      </c>
      <c r="AQ443" s="24" t="str">
        <f t="shared" ca="1" si="56"/>
        <v/>
      </c>
      <c r="AR443" s="24" t="str">
        <f t="shared" ca="1" si="57"/>
        <v/>
      </c>
      <c r="AS443" s="24" t="str">
        <f t="shared" ca="1" si="58"/>
        <v/>
      </c>
    </row>
    <row r="444" spans="36:45" ht="43.5" customHeight="1" x14ac:dyDescent="0.45">
      <c r="AJ444" s="24">
        <f t="shared" ca="1" si="51"/>
        <v>3</v>
      </c>
      <c r="AK444" s="24">
        <f t="shared" ca="1" si="52"/>
        <v>2</v>
      </c>
      <c r="AL444" s="6">
        <f t="shared" ca="1" si="53"/>
        <v>6</v>
      </c>
      <c r="AM444" s="24" t="str">
        <f t="shared" ca="1" si="54"/>
        <v>●</v>
      </c>
      <c r="AN444" s="24">
        <f ca="1">IF(AM444=$A$1,COUNTIF($AL$6:AL444,AL444),"")</f>
        <v>29</v>
      </c>
      <c r="AO444" s="24" t="str">
        <f t="shared" ca="1" si="55"/>
        <v/>
      </c>
      <c r="AP444" s="24" t="str">
        <f ca="1">IF(AO444=$A$1,COUNTIF($AO$6:AO444,$A$1),"")</f>
        <v/>
      </c>
      <c r="AQ444" s="24" t="str">
        <f t="shared" ca="1" si="56"/>
        <v/>
      </c>
      <c r="AR444" s="24" t="str">
        <f t="shared" ca="1" si="57"/>
        <v/>
      </c>
      <c r="AS444" s="24" t="str">
        <f t="shared" ca="1" si="58"/>
        <v/>
      </c>
    </row>
    <row r="445" spans="36:45" ht="43.5" customHeight="1" x14ac:dyDescent="0.45">
      <c r="AJ445" s="24">
        <f t="shared" ca="1" si="51"/>
        <v>6</v>
      </c>
      <c r="AK445" s="24">
        <f t="shared" ca="1" si="52"/>
        <v>10</v>
      </c>
      <c r="AL445" s="6">
        <f t="shared" ca="1" si="53"/>
        <v>60</v>
      </c>
      <c r="AM445" s="24" t="str">
        <f t="shared" ca="1" si="54"/>
        <v>●</v>
      </c>
      <c r="AN445" s="24">
        <f ca="1">IF(AM445=$A$1,COUNTIF($AL$6:AL445,AL445),"")</f>
        <v>7</v>
      </c>
      <c r="AO445" s="24" t="str">
        <f t="shared" ca="1" si="55"/>
        <v/>
      </c>
      <c r="AP445" s="24" t="str">
        <f ca="1">IF(AO445=$A$1,COUNTIF($AO$6:AO445,$A$1),"")</f>
        <v/>
      </c>
      <c r="AQ445" s="24" t="str">
        <f t="shared" ca="1" si="56"/>
        <v/>
      </c>
      <c r="AR445" s="24" t="str">
        <f t="shared" ca="1" si="57"/>
        <v/>
      </c>
      <c r="AS445" s="24" t="str">
        <f t="shared" ca="1" si="58"/>
        <v/>
      </c>
    </row>
    <row r="446" spans="36:45" ht="43.5" customHeight="1" x14ac:dyDescent="0.45">
      <c r="AJ446" s="24">
        <f t="shared" ca="1" si="51"/>
        <v>4</v>
      </c>
      <c r="AK446" s="24">
        <f t="shared" ca="1" si="52"/>
        <v>7</v>
      </c>
      <c r="AL446" s="6">
        <f t="shared" ca="1" si="53"/>
        <v>28</v>
      </c>
      <c r="AM446" s="24" t="str">
        <f t="shared" ca="1" si="54"/>
        <v>●</v>
      </c>
      <c r="AN446" s="24">
        <f ca="1">IF(AM446=$A$1,COUNTIF($AL$6:AL446,AL446),"")</f>
        <v>6</v>
      </c>
      <c r="AO446" s="24" t="str">
        <f t="shared" ca="1" si="55"/>
        <v/>
      </c>
      <c r="AP446" s="24" t="str">
        <f ca="1">IF(AO446=$A$1,COUNTIF($AO$6:AO446,$A$1),"")</f>
        <v/>
      </c>
      <c r="AQ446" s="24" t="str">
        <f t="shared" ca="1" si="56"/>
        <v/>
      </c>
      <c r="AR446" s="24" t="str">
        <f t="shared" ca="1" si="57"/>
        <v/>
      </c>
      <c r="AS446" s="24" t="str">
        <f t="shared" ca="1" si="58"/>
        <v/>
      </c>
    </row>
    <row r="447" spans="36:45" ht="43.5" customHeight="1" x14ac:dyDescent="0.45">
      <c r="AJ447" s="24">
        <f t="shared" ca="1" si="51"/>
        <v>1</v>
      </c>
      <c r="AK447" s="24">
        <f t="shared" ca="1" si="52"/>
        <v>5</v>
      </c>
      <c r="AL447" s="6">
        <f t="shared" ca="1" si="53"/>
        <v>5</v>
      </c>
      <c r="AM447" s="24" t="str">
        <f t="shared" ca="1" si="54"/>
        <v>●</v>
      </c>
      <c r="AN447" s="24">
        <f ca="1">IF(AM447=$A$1,COUNTIF($AL$6:AL447,AL447),"")</f>
        <v>13</v>
      </c>
      <c r="AO447" s="24" t="str">
        <f t="shared" ca="1" si="55"/>
        <v/>
      </c>
      <c r="AP447" s="24" t="str">
        <f ca="1">IF(AO447=$A$1,COUNTIF($AO$6:AO447,$A$1),"")</f>
        <v/>
      </c>
      <c r="AQ447" s="24" t="str">
        <f t="shared" ca="1" si="56"/>
        <v/>
      </c>
      <c r="AR447" s="24" t="str">
        <f t="shared" ca="1" si="57"/>
        <v/>
      </c>
      <c r="AS447" s="24" t="str">
        <f t="shared" ca="1" si="58"/>
        <v/>
      </c>
    </row>
    <row r="448" spans="36:45" ht="43.5" customHeight="1" x14ac:dyDescent="0.45">
      <c r="AJ448" s="24">
        <f t="shared" ca="1" si="51"/>
        <v>4</v>
      </c>
      <c r="AK448" s="24">
        <f t="shared" ca="1" si="52"/>
        <v>8</v>
      </c>
      <c r="AL448" s="6">
        <f t="shared" ca="1" si="53"/>
        <v>32</v>
      </c>
      <c r="AM448" s="24" t="str">
        <f t="shared" ca="1" si="54"/>
        <v>●</v>
      </c>
      <c r="AN448" s="24">
        <f ca="1">IF(AM448=$A$1,COUNTIF($AL$6:AL448,AL448),"")</f>
        <v>9</v>
      </c>
      <c r="AO448" s="24" t="str">
        <f t="shared" ca="1" si="55"/>
        <v/>
      </c>
      <c r="AP448" s="24" t="str">
        <f ca="1">IF(AO448=$A$1,COUNTIF($AO$6:AO448,$A$1),"")</f>
        <v/>
      </c>
      <c r="AQ448" s="24" t="str">
        <f t="shared" ca="1" si="56"/>
        <v/>
      </c>
      <c r="AR448" s="24" t="str">
        <f t="shared" ca="1" si="57"/>
        <v/>
      </c>
      <c r="AS448" s="24" t="str">
        <f t="shared" ca="1" si="58"/>
        <v/>
      </c>
    </row>
    <row r="449" spans="36:45" ht="43.5" customHeight="1" x14ac:dyDescent="0.45">
      <c r="AJ449" s="24">
        <f t="shared" ca="1" si="51"/>
        <v>6</v>
      </c>
      <c r="AK449" s="24">
        <f t="shared" ca="1" si="52"/>
        <v>6</v>
      </c>
      <c r="AL449" s="6">
        <f t="shared" ca="1" si="53"/>
        <v>36</v>
      </c>
      <c r="AM449" s="24" t="str">
        <f t="shared" ca="1" si="54"/>
        <v>●</v>
      </c>
      <c r="AN449" s="24">
        <f ca="1">IF(AM449=$A$1,COUNTIF($AL$6:AL449,AL449),"")</f>
        <v>14</v>
      </c>
      <c r="AO449" s="24" t="str">
        <f t="shared" ca="1" si="55"/>
        <v/>
      </c>
      <c r="AP449" s="24" t="str">
        <f ca="1">IF(AO449=$A$1,COUNTIF($AO$6:AO449,$A$1),"")</f>
        <v/>
      </c>
      <c r="AQ449" s="24" t="str">
        <f t="shared" ca="1" si="56"/>
        <v/>
      </c>
      <c r="AR449" s="24" t="str">
        <f t="shared" ca="1" si="57"/>
        <v/>
      </c>
      <c r="AS449" s="24" t="str">
        <f t="shared" ca="1" si="58"/>
        <v/>
      </c>
    </row>
    <row r="450" spans="36:45" ht="43.5" customHeight="1" x14ac:dyDescent="0.45">
      <c r="AJ450" s="24">
        <f t="shared" ca="1" si="51"/>
        <v>5</v>
      </c>
      <c r="AK450" s="24">
        <f t="shared" ca="1" si="52"/>
        <v>10</v>
      </c>
      <c r="AL450" s="6">
        <f t="shared" ca="1" si="53"/>
        <v>50</v>
      </c>
      <c r="AM450" s="24" t="str">
        <f t="shared" ca="1" si="54"/>
        <v>●</v>
      </c>
      <c r="AN450" s="24">
        <f ca="1">IF(AM450=$A$1,COUNTIF($AL$6:AL450,AL450),"")</f>
        <v>8</v>
      </c>
      <c r="AO450" s="24" t="str">
        <f t="shared" ca="1" si="55"/>
        <v/>
      </c>
      <c r="AP450" s="24" t="str">
        <f ca="1">IF(AO450=$A$1,COUNTIF($AO$6:AO450,$A$1),"")</f>
        <v/>
      </c>
      <c r="AQ450" s="24" t="str">
        <f t="shared" ca="1" si="56"/>
        <v/>
      </c>
      <c r="AR450" s="24" t="str">
        <f t="shared" ca="1" si="57"/>
        <v/>
      </c>
      <c r="AS450" s="24" t="str">
        <f t="shared" ca="1" si="58"/>
        <v/>
      </c>
    </row>
    <row r="451" spans="36:45" ht="43.5" customHeight="1" x14ac:dyDescent="0.45">
      <c r="AJ451" s="24">
        <f t="shared" ca="1" si="51"/>
        <v>5</v>
      </c>
      <c r="AK451" s="24">
        <f t="shared" ca="1" si="52"/>
        <v>10</v>
      </c>
      <c r="AL451" s="6">
        <f t="shared" ca="1" si="53"/>
        <v>50</v>
      </c>
      <c r="AM451" s="24" t="str">
        <f t="shared" ca="1" si="54"/>
        <v>●</v>
      </c>
      <c r="AN451" s="24">
        <f ca="1">IF(AM451=$A$1,COUNTIF($AL$6:AL451,AL451),"")</f>
        <v>9</v>
      </c>
      <c r="AO451" s="24" t="str">
        <f t="shared" ca="1" si="55"/>
        <v/>
      </c>
      <c r="AP451" s="24" t="str">
        <f ca="1">IF(AO451=$A$1,COUNTIF($AO$6:AO451,$A$1),"")</f>
        <v/>
      </c>
      <c r="AQ451" s="24" t="str">
        <f t="shared" ca="1" si="56"/>
        <v/>
      </c>
      <c r="AR451" s="24" t="str">
        <f t="shared" ca="1" si="57"/>
        <v/>
      </c>
      <c r="AS451" s="24" t="str">
        <f t="shared" ca="1" si="58"/>
        <v/>
      </c>
    </row>
    <row r="452" spans="36:45" ht="43.5" customHeight="1" x14ac:dyDescent="0.45">
      <c r="AJ452" s="24">
        <f t="shared" ca="1" si="51"/>
        <v>1</v>
      </c>
      <c r="AK452" s="24">
        <f t="shared" ca="1" si="52"/>
        <v>9</v>
      </c>
      <c r="AL452" s="6">
        <f t="shared" ca="1" si="53"/>
        <v>9</v>
      </c>
      <c r="AM452" s="24" t="str">
        <f t="shared" ca="1" si="54"/>
        <v>●</v>
      </c>
      <c r="AN452" s="24">
        <f ca="1">IF(AM452=$A$1,COUNTIF($AL$6:AL452,AL452),"")</f>
        <v>22</v>
      </c>
      <c r="AO452" s="24" t="str">
        <f t="shared" ca="1" si="55"/>
        <v/>
      </c>
      <c r="AP452" s="24" t="str">
        <f ca="1">IF(AO452=$A$1,COUNTIF($AO$6:AO452,$A$1),"")</f>
        <v/>
      </c>
      <c r="AQ452" s="24" t="str">
        <f t="shared" ca="1" si="56"/>
        <v/>
      </c>
      <c r="AR452" s="24" t="str">
        <f t="shared" ca="1" si="57"/>
        <v/>
      </c>
      <c r="AS452" s="24" t="str">
        <f t="shared" ca="1" si="58"/>
        <v/>
      </c>
    </row>
    <row r="453" spans="36:45" ht="43.5" customHeight="1" x14ac:dyDescent="0.45">
      <c r="AJ453" s="24">
        <f t="shared" ca="1" si="51"/>
        <v>1</v>
      </c>
      <c r="AK453" s="24">
        <f t="shared" ca="1" si="52"/>
        <v>8</v>
      </c>
      <c r="AL453" s="6">
        <f t="shared" ca="1" si="53"/>
        <v>8</v>
      </c>
      <c r="AM453" s="24" t="str">
        <f t="shared" ca="1" si="54"/>
        <v>●</v>
      </c>
      <c r="AN453" s="24">
        <f ca="1">IF(AM453=$A$1,COUNTIF($AL$6:AL453,AL453),"")</f>
        <v>21</v>
      </c>
      <c r="AO453" s="24" t="str">
        <f t="shared" ca="1" si="55"/>
        <v/>
      </c>
      <c r="AP453" s="24" t="str">
        <f ca="1">IF(AO453=$A$1,COUNTIF($AO$6:AO453,$A$1),"")</f>
        <v/>
      </c>
      <c r="AQ453" s="24" t="str">
        <f t="shared" ca="1" si="56"/>
        <v/>
      </c>
      <c r="AR453" s="24" t="str">
        <f t="shared" ca="1" si="57"/>
        <v/>
      </c>
      <c r="AS453" s="24" t="str">
        <f t="shared" ca="1" si="58"/>
        <v/>
      </c>
    </row>
    <row r="454" spans="36:45" ht="43.5" customHeight="1" x14ac:dyDescent="0.45">
      <c r="AJ454" s="24">
        <f t="shared" ref="AJ454:AJ517" ca="1" si="59">RANDBETWEEN($AJ$3,$AJ$4)</f>
        <v>4</v>
      </c>
      <c r="AK454" s="24">
        <f t="shared" ref="AK454:AK517" ca="1" si="60">RANDBETWEEN($AK$3,$AK$4)</f>
        <v>3</v>
      </c>
      <c r="AL454" s="6">
        <f t="shared" ref="AL454:AL517" ca="1" si="61">AJ454*AK454</f>
        <v>12</v>
      </c>
      <c r="AM454" s="24" t="str">
        <f t="shared" ref="AM454:AM517" ca="1" si="62">IF(AND(AL454&gt;=$AL$3,AL454&lt;=$AL$4),$A$1,"")</f>
        <v>●</v>
      </c>
      <c r="AN454" s="24">
        <f ca="1">IF(AM454=$A$1,COUNTIF($AL$6:AL454,AL454),"")</f>
        <v>24</v>
      </c>
      <c r="AO454" s="24" t="str">
        <f t="shared" ref="AO454:AO517" ca="1" si="63">IF(AN454&lt;=$AN$4,$A$1,"")</f>
        <v/>
      </c>
      <c r="AP454" s="24" t="str">
        <f ca="1">IF(AO454=$A$1,COUNTIF($AO$6:AO454,$A$1),"")</f>
        <v/>
      </c>
      <c r="AQ454" s="24" t="str">
        <f t="shared" ca="1" si="56"/>
        <v/>
      </c>
      <c r="AR454" s="24" t="str">
        <f t="shared" ca="1" si="57"/>
        <v/>
      </c>
      <c r="AS454" s="24" t="str">
        <f t="shared" ca="1" si="58"/>
        <v/>
      </c>
    </row>
    <row r="455" spans="36:45" ht="43.5" customHeight="1" x14ac:dyDescent="0.45">
      <c r="AJ455" s="24">
        <f t="shared" ca="1" si="59"/>
        <v>4</v>
      </c>
      <c r="AK455" s="24">
        <f t="shared" ca="1" si="60"/>
        <v>7</v>
      </c>
      <c r="AL455" s="6">
        <f t="shared" ca="1" si="61"/>
        <v>28</v>
      </c>
      <c r="AM455" s="24" t="str">
        <f t="shared" ca="1" si="62"/>
        <v>●</v>
      </c>
      <c r="AN455" s="24">
        <f ca="1">IF(AM455=$A$1,COUNTIF($AL$6:AL455,AL455),"")</f>
        <v>7</v>
      </c>
      <c r="AO455" s="24" t="str">
        <f t="shared" ca="1" si="63"/>
        <v/>
      </c>
      <c r="AP455" s="24" t="str">
        <f ca="1">IF(AO455=$A$1,COUNTIF($AO$6:AO455,$A$1),"")</f>
        <v/>
      </c>
      <c r="AQ455" s="24" t="str">
        <f t="shared" ca="1" si="56"/>
        <v/>
      </c>
      <c r="AR455" s="24" t="str">
        <f t="shared" ca="1" si="57"/>
        <v/>
      </c>
      <c r="AS455" s="24" t="str">
        <f t="shared" ca="1" si="58"/>
        <v/>
      </c>
    </row>
    <row r="456" spans="36:45" ht="43.5" customHeight="1" x14ac:dyDescent="0.45">
      <c r="AJ456" s="24">
        <f t="shared" ca="1" si="59"/>
        <v>3</v>
      </c>
      <c r="AK456" s="24">
        <f t="shared" ca="1" si="60"/>
        <v>4</v>
      </c>
      <c r="AL456" s="6">
        <f t="shared" ca="1" si="61"/>
        <v>12</v>
      </c>
      <c r="AM456" s="24" t="str">
        <f t="shared" ca="1" si="62"/>
        <v>●</v>
      </c>
      <c r="AN456" s="24">
        <f ca="1">IF(AM456=$A$1,COUNTIF($AL$6:AL456,AL456),"")</f>
        <v>25</v>
      </c>
      <c r="AO456" s="24" t="str">
        <f t="shared" ca="1" si="63"/>
        <v/>
      </c>
      <c r="AP456" s="24" t="str">
        <f ca="1">IF(AO456=$A$1,COUNTIF($AO$6:AO456,$A$1),"")</f>
        <v/>
      </c>
      <c r="AQ456" s="24" t="str">
        <f t="shared" ca="1" si="56"/>
        <v/>
      </c>
      <c r="AR456" s="24" t="str">
        <f t="shared" ca="1" si="57"/>
        <v/>
      </c>
      <c r="AS456" s="24" t="str">
        <f t="shared" ca="1" si="58"/>
        <v/>
      </c>
    </row>
    <row r="457" spans="36:45" ht="43.5" customHeight="1" x14ac:dyDescent="0.45">
      <c r="AJ457" s="24">
        <f t="shared" ca="1" si="59"/>
        <v>3</v>
      </c>
      <c r="AK457" s="24">
        <f t="shared" ca="1" si="60"/>
        <v>10</v>
      </c>
      <c r="AL457" s="6">
        <f t="shared" ca="1" si="61"/>
        <v>30</v>
      </c>
      <c r="AM457" s="24" t="str">
        <f t="shared" ca="1" si="62"/>
        <v>●</v>
      </c>
      <c r="AN457" s="24">
        <f ca="1">IF(AM457=$A$1,COUNTIF($AL$6:AL457,AL457),"")</f>
        <v>18</v>
      </c>
      <c r="AO457" s="24" t="str">
        <f t="shared" ca="1" si="63"/>
        <v/>
      </c>
      <c r="AP457" s="24" t="str">
        <f ca="1">IF(AO457=$A$1,COUNTIF($AO$6:AO457,$A$1),"")</f>
        <v/>
      </c>
      <c r="AQ457" s="24" t="str">
        <f t="shared" ca="1" si="56"/>
        <v/>
      </c>
      <c r="AR457" s="24" t="str">
        <f t="shared" ca="1" si="57"/>
        <v/>
      </c>
      <c r="AS457" s="24" t="str">
        <f t="shared" ca="1" si="58"/>
        <v/>
      </c>
    </row>
    <row r="458" spans="36:45" ht="43.5" customHeight="1" x14ac:dyDescent="0.45">
      <c r="AJ458" s="24">
        <f t="shared" ca="1" si="59"/>
        <v>4</v>
      </c>
      <c r="AK458" s="24">
        <f t="shared" ca="1" si="60"/>
        <v>6</v>
      </c>
      <c r="AL458" s="6">
        <f t="shared" ca="1" si="61"/>
        <v>24</v>
      </c>
      <c r="AM458" s="24" t="str">
        <f t="shared" ca="1" si="62"/>
        <v>●</v>
      </c>
      <c r="AN458" s="24">
        <f ca="1">IF(AM458=$A$1,COUNTIF($AL$6:AL458,AL458),"")</f>
        <v>9</v>
      </c>
      <c r="AO458" s="24" t="str">
        <f t="shared" ca="1" si="63"/>
        <v/>
      </c>
      <c r="AP458" s="24" t="str">
        <f ca="1">IF(AO458=$A$1,COUNTIF($AO$6:AO458,$A$1),"")</f>
        <v/>
      </c>
      <c r="AQ458" s="24" t="str">
        <f t="shared" ca="1" si="56"/>
        <v/>
      </c>
      <c r="AR458" s="24" t="str">
        <f t="shared" ca="1" si="57"/>
        <v/>
      </c>
      <c r="AS458" s="24" t="str">
        <f t="shared" ca="1" si="58"/>
        <v/>
      </c>
    </row>
    <row r="459" spans="36:45" ht="43.5" customHeight="1" x14ac:dyDescent="0.45">
      <c r="AJ459" s="24">
        <f t="shared" ca="1" si="59"/>
        <v>4</v>
      </c>
      <c r="AK459" s="24">
        <f t="shared" ca="1" si="60"/>
        <v>8</v>
      </c>
      <c r="AL459" s="6">
        <f t="shared" ca="1" si="61"/>
        <v>32</v>
      </c>
      <c r="AM459" s="24" t="str">
        <f t="shared" ca="1" si="62"/>
        <v>●</v>
      </c>
      <c r="AN459" s="24">
        <f ca="1">IF(AM459=$A$1,COUNTIF($AL$6:AL459,AL459),"")</f>
        <v>10</v>
      </c>
      <c r="AO459" s="24" t="str">
        <f t="shared" ca="1" si="63"/>
        <v/>
      </c>
      <c r="AP459" s="24" t="str">
        <f ca="1">IF(AO459=$A$1,COUNTIF($AO$6:AO459,$A$1),"")</f>
        <v/>
      </c>
      <c r="AQ459" s="24" t="str">
        <f t="shared" ca="1" si="56"/>
        <v/>
      </c>
      <c r="AR459" s="24" t="str">
        <f t="shared" ca="1" si="57"/>
        <v/>
      </c>
      <c r="AS459" s="24" t="str">
        <f t="shared" ca="1" si="58"/>
        <v/>
      </c>
    </row>
    <row r="460" spans="36:45" ht="43.5" customHeight="1" x14ac:dyDescent="0.45">
      <c r="AJ460" s="24">
        <f t="shared" ca="1" si="59"/>
        <v>2</v>
      </c>
      <c r="AK460" s="24">
        <f t="shared" ca="1" si="60"/>
        <v>2</v>
      </c>
      <c r="AL460" s="6">
        <f t="shared" ca="1" si="61"/>
        <v>4</v>
      </c>
      <c r="AM460" s="24" t="str">
        <f t="shared" ca="1" si="62"/>
        <v>●</v>
      </c>
      <c r="AN460" s="24">
        <f ca="1">IF(AM460=$A$1,COUNTIF($AL$6:AL460,AL460),"")</f>
        <v>32</v>
      </c>
      <c r="AO460" s="24" t="str">
        <f t="shared" ca="1" si="63"/>
        <v/>
      </c>
      <c r="AP460" s="24" t="str">
        <f ca="1">IF(AO460=$A$1,COUNTIF($AO$6:AO460,$A$1),"")</f>
        <v/>
      </c>
      <c r="AQ460" s="24" t="str">
        <f t="shared" ca="1" si="56"/>
        <v/>
      </c>
      <c r="AR460" s="24" t="str">
        <f t="shared" ca="1" si="57"/>
        <v/>
      </c>
      <c r="AS460" s="24" t="str">
        <f t="shared" ca="1" si="58"/>
        <v/>
      </c>
    </row>
    <row r="461" spans="36:45" ht="43.5" customHeight="1" x14ac:dyDescent="0.45">
      <c r="AJ461" s="24">
        <f t="shared" ca="1" si="59"/>
        <v>1</v>
      </c>
      <c r="AK461" s="24">
        <f t="shared" ca="1" si="60"/>
        <v>10</v>
      </c>
      <c r="AL461" s="6">
        <f t="shared" ca="1" si="61"/>
        <v>10</v>
      </c>
      <c r="AM461" s="24" t="str">
        <f t="shared" ca="1" si="62"/>
        <v>●</v>
      </c>
      <c r="AN461" s="24">
        <f ca="1">IF(AM461=$A$1,COUNTIF($AL$6:AL461,AL461),"")</f>
        <v>21</v>
      </c>
      <c r="AO461" s="24" t="str">
        <f t="shared" ca="1" si="63"/>
        <v/>
      </c>
      <c r="AP461" s="24" t="str">
        <f ca="1">IF(AO461=$A$1,COUNTIF($AO$6:AO461,$A$1),"")</f>
        <v/>
      </c>
      <c r="AQ461" s="24" t="str">
        <f t="shared" ca="1" si="56"/>
        <v/>
      </c>
      <c r="AR461" s="24" t="str">
        <f t="shared" ca="1" si="57"/>
        <v/>
      </c>
      <c r="AS461" s="24" t="str">
        <f t="shared" ca="1" si="58"/>
        <v/>
      </c>
    </row>
    <row r="462" spans="36:45" ht="43.5" customHeight="1" x14ac:dyDescent="0.45">
      <c r="AJ462" s="24">
        <f t="shared" ca="1" si="59"/>
        <v>6</v>
      </c>
      <c r="AK462" s="24">
        <f t="shared" ca="1" si="60"/>
        <v>1</v>
      </c>
      <c r="AL462" s="6">
        <f t="shared" ca="1" si="61"/>
        <v>6</v>
      </c>
      <c r="AM462" s="24" t="str">
        <f t="shared" ca="1" si="62"/>
        <v>●</v>
      </c>
      <c r="AN462" s="24">
        <f ca="1">IF(AM462=$A$1,COUNTIF($AL$6:AL462,AL462),"")</f>
        <v>30</v>
      </c>
      <c r="AO462" s="24" t="str">
        <f t="shared" ca="1" si="63"/>
        <v/>
      </c>
      <c r="AP462" s="24" t="str">
        <f ca="1">IF(AO462=$A$1,COUNTIF($AO$6:AO462,$A$1),"")</f>
        <v/>
      </c>
      <c r="AQ462" s="24" t="str">
        <f t="shared" ref="AQ462:AQ525" ca="1" si="64">IF(AO462=$A$1,AJ462,"")</f>
        <v/>
      </c>
      <c r="AR462" s="24" t="str">
        <f t="shared" ref="AR462:AR525" ca="1" si="65">IF(AO462=$A$1,AK462,"")</f>
        <v/>
      </c>
      <c r="AS462" s="24" t="str">
        <f t="shared" ref="AS462:AS525" ca="1" si="66">IF(AO462=$A$1,AL462,"")</f>
        <v/>
      </c>
    </row>
    <row r="463" spans="36:45" ht="43.5" customHeight="1" x14ac:dyDescent="0.45">
      <c r="AJ463" s="24">
        <f t="shared" ca="1" si="59"/>
        <v>6</v>
      </c>
      <c r="AK463" s="24">
        <f t="shared" ca="1" si="60"/>
        <v>7</v>
      </c>
      <c r="AL463" s="6">
        <f t="shared" ca="1" si="61"/>
        <v>42</v>
      </c>
      <c r="AM463" s="24" t="str">
        <f t="shared" ca="1" si="62"/>
        <v>●</v>
      </c>
      <c r="AN463" s="24">
        <f ca="1">IF(AM463=$A$1,COUNTIF($AL$6:AL463,AL463),"")</f>
        <v>9</v>
      </c>
      <c r="AO463" s="24" t="str">
        <f t="shared" ca="1" si="63"/>
        <v/>
      </c>
      <c r="AP463" s="24" t="str">
        <f ca="1">IF(AO463=$A$1,COUNTIF($AO$6:AO463,$A$1),"")</f>
        <v/>
      </c>
      <c r="AQ463" s="24" t="str">
        <f t="shared" ca="1" si="64"/>
        <v/>
      </c>
      <c r="AR463" s="24" t="str">
        <f t="shared" ca="1" si="65"/>
        <v/>
      </c>
      <c r="AS463" s="24" t="str">
        <f t="shared" ca="1" si="66"/>
        <v/>
      </c>
    </row>
    <row r="464" spans="36:45" ht="43.5" customHeight="1" x14ac:dyDescent="0.45">
      <c r="AJ464" s="24">
        <f t="shared" ca="1" si="59"/>
        <v>4</v>
      </c>
      <c r="AK464" s="24">
        <f t="shared" ca="1" si="60"/>
        <v>3</v>
      </c>
      <c r="AL464" s="6">
        <f t="shared" ca="1" si="61"/>
        <v>12</v>
      </c>
      <c r="AM464" s="24" t="str">
        <f t="shared" ca="1" si="62"/>
        <v>●</v>
      </c>
      <c r="AN464" s="24">
        <f ca="1">IF(AM464=$A$1,COUNTIF($AL$6:AL464,AL464),"")</f>
        <v>26</v>
      </c>
      <c r="AO464" s="24" t="str">
        <f t="shared" ca="1" si="63"/>
        <v/>
      </c>
      <c r="AP464" s="24" t="str">
        <f ca="1">IF(AO464=$A$1,COUNTIF($AO$6:AO464,$A$1),"")</f>
        <v/>
      </c>
      <c r="AQ464" s="24" t="str">
        <f t="shared" ca="1" si="64"/>
        <v/>
      </c>
      <c r="AR464" s="24" t="str">
        <f t="shared" ca="1" si="65"/>
        <v/>
      </c>
      <c r="AS464" s="24" t="str">
        <f t="shared" ca="1" si="66"/>
        <v/>
      </c>
    </row>
    <row r="465" spans="36:45" ht="43.5" customHeight="1" x14ac:dyDescent="0.45">
      <c r="AJ465" s="24">
        <f t="shared" ca="1" si="59"/>
        <v>4</v>
      </c>
      <c r="AK465" s="24">
        <f t="shared" ca="1" si="60"/>
        <v>10</v>
      </c>
      <c r="AL465" s="6">
        <f t="shared" ca="1" si="61"/>
        <v>40</v>
      </c>
      <c r="AM465" s="24" t="str">
        <f t="shared" ca="1" si="62"/>
        <v>●</v>
      </c>
      <c r="AN465" s="24">
        <f ca="1">IF(AM465=$A$1,COUNTIF($AL$6:AL465,AL465),"")</f>
        <v>14</v>
      </c>
      <c r="AO465" s="24" t="str">
        <f t="shared" ca="1" si="63"/>
        <v/>
      </c>
      <c r="AP465" s="24" t="str">
        <f ca="1">IF(AO465=$A$1,COUNTIF($AO$6:AO465,$A$1),"")</f>
        <v/>
      </c>
      <c r="AQ465" s="24" t="str">
        <f t="shared" ca="1" si="64"/>
        <v/>
      </c>
      <c r="AR465" s="24" t="str">
        <f t="shared" ca="1" si="65"/>
        <v/>
      </c>
      <c r="AS465" s="24" t="str">
        <f t="shared" ca="1" si="66"/>
        <v/>
      </c>
    </row>
    <row r="466" spans="36:45" ht="43.5" customHeight="1" x14ac:dyDescent="0.45">
      <c r="AJ466" s="24">
        <f t="shared" ca="1" si="59"/>
        <v>2</v>
      </c>
      <c r="AK466" s="24">
        <f t="shared" ca="1" si="60"/>
        <v>5</v>
      </c>
      <c r="AL466" s="6">
        <f t="shared" ca="1" si="61"/>
        <v>10</v>
      </c>
      <c r="AM466" s="24" t="str">
        <f t="shared" ca="1" si="62"/>
        <v>●</v>
      </c>
      <c r="AN466" s="24">
        <f ca="1">IF(AM466=$A$1,COUNTIF($AL$6:AL466,AL466),"")</f>
        <v>22</v>
      </c>
      <c r="AO466" s="24" t="str">
        <f t="shared" ca="1" si="63"/>
        <v/>
      </c>
      <c r="AP466" s="24" t="str">
        <f ca="1">IF(AO466=$A$1,COUNTIF($AO$6:AO466,$A$1),"")</f>
        <v/>
      </c>
      <c r="AQ466" s="24" t="str">
        <f t="shared" ca="1" si="64"/>
        <v/>
      </c>
      <c r="AR466" s="24" t="str">
        <f t="shared" ca="1" si="65"/>
        <v/>
      </c>
      <c r="AS466" s="24" t="str">
        <f t="shared" ca="1" si="66"/>
        <v/>
      </c>
    </row>
    <row r="467" spans="36:45" ht="43.5" customHeight="1" x14ac:dyDescent="0.45">
      <c r="AJ467" s="24">
        <f t="shared" ca="1" si="59"/>
        <v>4</v>
      </c>
      <c r="AK467" s="24">
        <f t="shared" ca="1" si="60"/>
        <v>9</v>
      </c>
      <c r="AL467" s="6">
        <f t="shared" ca="1" si="61"/>
        <v>36</v>
      </c>
      <c r="AM467" s="24" t="str">
        <f t="shared" ca="1" si="62"/>
        <v>●</v>
      </c>
      <c r="AN467" s="24">
        <f ca="1">IF(AM467=$A$1,COUNTIF($AL$6:AL467,AL467),"")</f>
        <v>15</v>
      </c>
      <c r="AO467" s="24" t="str">
        <f t="shared" ca="1" si="63"/>
        <v/>
      </c>
      <c r="AP467" s="24" t="str">
        <f ca="1">IF(AO467=$A$1,COUNTIF($AO$6:AO467,$A$1),"")</f>
        <v/>
      </c>
      <c r="AQ467" s="24" t="str">
        <f t="shared" ca="1" si="64"/>
        <v/>
      </c>
      <c r="AR467" s="24" t="str">
        <f t="shared" ca="1" si="65"/>
        <v/>
      </c>
      <c r="AS467" s="24" t="str">
        <f t="shared" ca="1" si="66"/>
        <v/>
      </c>
    </row>
    <row r="468" spans="36:45" ht="43.5" customHeight="1" x14ac:dyDescent="0.45">
      <c r="AJ468" s="24">
        <f t="shared" ca="1" si="59"/>
        <v>4</v>
      </c>
      <c r="AK468" s="24">
        <f t="shared" ca="1" si="60"/>
        <v>4</v>
      </c>
      <c r="AL468" s="6">
        <f t="shared" ca="1" si="61"/>
        <v>16</v>
      </c>
      <c r="AM468" s="24" t="str">
        <f t="shared" ca="1" si="62"/>
        <v>●</v>
      </c>
      <c r="AN468" s="24">
        <f ca="1">IF(AM468=$A$1,COUNTIF($AL$6:AL468,AL468),"")</f>
        <v>10</v>
      </c>
      <c r="AO468" s="24" t="str">
        <f t="shared" ca="1" si="63"/>
        <v/>
      </c>
      <c r="AP468" s="24" t="str">
        <f ca="1">IF(AO468=$A$1,COUNTIF($AO$6:AO468,$A$1),"")</f>
        <v/>
      </c>
      <c r="AQ468" s="24" t="str">
        <f t="shared" ca="1" si="64"/>
        <v/>
      </c>
      <c r="AR468" s="24" t="str">
        <f t="shared" ca="1" si="65"/>
        <v/>
      </c>
      <c r="AS468" s="24" t="str">
        <f t="shared" ca="1" si="66"/>
        <v/>
      </c>
    </row>
    <row r="469" spans="36:45" ht="43.5" customHeight="1" x14ac:dyDescent="0.45">
      <c r="AJ469" s="24">
        <f t="shared" ca="1" si="59"/>
        <v>4</v>
      </c>
      <c r="AK469" s="24">
        <f t="shared" ca="1" si="60"/>
        <v>1</v>
      </c>
      <c r="AL469" s="6">
        <f t="shared" ca="1" si="61"/>
        <v>4</v>
      </c>
      <c r="AM469" s="24" t="str">
        <f t="shared" ca="1" si="62"/>
        <v>●</v>
      </c>
      <c r="AN469" s="24">
        <f ca="1">IF(AM469=$A$1,COUNTIF($AL$6:AL469,AL469),"")</f>
        <v>33</v>
      </c>
      <c r="AO469" s="24" t="str">
        <f t="shared" ca="1" si="63"/>
        <v/>
      </c>
      <c r="AP469" s="24" t="str">
        <f ca="1">IF(AO469=$A$1,COUNTIF($AO$6:AO469,$A$1),"")</f>
        <v/>
      </c>
      <c r="AQ469" s="24" t="str">
        <f t="shared" ca="1" si="64"/>
        <v/>
      </c>
      <c r="AR469" s="24" t="str">
        <f t="shared" ca="1" si="65"/>
        <v/>
      </c>
      <c r="AS469" s="24" t="str">
        <f t="shared" ca="1" si="66"/>
        <v/>
      </c>
    </row>
    <row r="470" spans="36:45" ht="43.5" customHeight="1" x14ac:dyDescent="0.45">
      <c r="AJ470" s="24">
        <f t="shared" ca="1" si="59"/>
        <v>1</v>
      </c>
      <c r="AK470" s="24">
        <f t="shared" ca="1" si="60"/>
        <v>7</v>
      </c>
      <c r="AL470" s="6">
        <f t="shared" ca="1" si="61"/>
        <v>7</v>
      </c>
      <c r="AM470" s="24" t="str">
        <f t="shared" ca="1" si="62"/>
        <v>●</v>
      </c>
      <c r="AN470" s="24">
        <f ca="1">IF(AM470=$A$1,COUNTIF($AL$6:AL470,AL470),"")</f>
        <v>8</v>
      </c>
      <c r="AO470" s="24" t="str">
        <f t="shared" ca="1" si="63"/>
        <v/>
      </c>
      <c r="AP470" s="24" t="str">
        <f ca="1">IF(AO470=$A$1,COUNTIF($AO$6:AO470,$A$1),"")</f>
        <v/>
      </c>
      <c r="AQ470" s="24" t="str">
        <f t="shared" ca="1" si="64"/>
        <v/>
      </c>
      <c r="AR470" s="24" t="str">
        <f t="shared" ca="1" si="65"/>
        <v/>
      </c>
      <c r="AS470" s="24" t="str">
        <f t="shared" ca="1" si="66"/>
        <v/>
      </c>
    </row>
    <row r="471" spans="36:45" ht="43.5" customHeight="1" x14ac:dyDescent="0.45">
      <c r="AJ471" s="24">
        <f t="shared" ca="1" si="59"/>
        <v>2</v>
      </c>
      <c r="AK471" s="24">
        <f t="shared" ca="1" si="60"/>
        <v>3</v>
      </c>
      <c r="AL471" s="6">
        <f t="shared" ca="1" si="61"/>
        <v>6</v>
      </c>
      <c r="AM471" s="24" t="str">
        <f t="shared" ca="1" si="62"/>
        <v>●</v>
      </c>
      <c r="AN471" s="24">
        <f ca="1">IF(AM471=$A$1,COUNTIF($AL$6:AL471,AL471),"")</f>
        <v>31</v>
      </c>
      <c r="AO471" s="24" t="str">
        <f t="shared" ca="1" si="63"/>
        <v/>
      </c>
      <c r="AP471" s="24" t="str">
        <f ca="1">IF(AO471=$A$1,COUNTIF($AO$6:AO471,$A$1),"")</f>
        <v/>
      </c>
      <c r="AQ471" s="24" t="str">
        <f t="shared" ca="1" si="64"/>
        <v/>
      </c>
      <c r="AR471" s="24" t="str">
        <f t="shared" ca="1" si="65"/>
        <v/>
      </c>
      <c r="AS471" s="24" t="str">
        <f t="shared" ca="1" si="66"/>
        <v/>
      </c>
    </row>
    <row r="472" spans="36:45" ht="43.5" customHeight="1" x14ac:dyDescent="0.45">
      <c r="AJ472" s="24">
        <f t="shared" ca="1" si="59"/>
        <v>2</v>
      </c>
      <c r="AK472" s="24">
        <f t="shared" ca="1" si="60"/>
        <v>0</v>
      </c>
      <c r="AL472" s="6">
        <f t="shared" ca="1" si="61"/>
        <v>0</v>
      </c>
      <c r="AM472" s="24" t="str">
        <f t="shared" ca="1" si="62"/>
        <v>●</v>
      </c>
      <c r="AN472" s="24">
        <f ca="1">IF(AM472=$A$1,COUNTIF($AL$6:AL472,AL472),"")</f>
        <v>32</v>
      </c>
      <c r="AO472" s="24" t="str">
        <f t="shared" ca="1" si="63"/>
        <v/>
      </c>
      <c r="AP472" s="24" t="str">
        <f ca="1">IF(AO472=$A$1,COUNTIF($AO$6:AO472,$A$1),"")</f>
        <v/>
      </c>
      <c r="AQ472" s="24" t="str">
        <f t="shared" ca="1" si="64"/>
        <v/>
      </c>
      <c r="AR472" s="24" t="str">
        <f t="shared" ca="1" si="65"/>
        <v/>
      </c>
      <c r="AS472" s="24" t="str">
        <f t="shared" ca="1" si="66"/>
        <v/>
      </c>
    </row>
    <row r="473" spans="36:45" ht="43.5" customHeight="1" x14ac:dyDescent="0.45">
      <c r="AJ473" s="24">
        <f t="shared" ca="1" si="59"/>
        <v>2</v>
      </c>
      <c r="AK473" s="24">
        <f t="shared" ca="1" si="60"/>
        <v>7</v>
      </c>
      <c r="AL473" s="6">
        <f t="shared" ca="1" si="61"/>
        <v>14</v>
      </c>
      <c r="AM473" s="24" t="str">
        <f t="shared" ca="1" si="62"/>
        <v>●</v>
      </c>
      <c r="AN473" s="24">
        <f ca="1">IF(AM473=$A$1,COUNTIF($AL$6:AL473,AL473),"")</f>
        <v>9</v>
      </c>
      <c r="AO473" s="24" t="str">
        <f t="shared" ca="1" si="63"/>
        <v/>
      </c>
      <c r="AP473" s="24" t="str">
        <f ca="1">IF(AO473=$A$1,COUNTIF($AO$6:AO473,$A$1),"")</f>
        <v/>
      </c>
      <c r="AQ473" s="24" t="str">
        <f t="shared" ca="1" si="64"/>
        <v/>
      </c>
      <c r="AR473" s="24" t="str">
        <f t="shared" ca="1" si="65"/>
        <v/>
      </c>
      <c r="AS473" s="24" t="str">
        <f t="shared" ca="1" si="66"/>
        <v/>
      </c>
    </row>
    <row r="474" spans="36:45" ht="43.5" customHeight="1" x14ac:dyDescent="0.45">
      <c r="AJ474" s="24">
        <f t="shared" ca="1" si="59"/>
        <v>1</v>
      </c>
      <c r="AK474" s="24">
        <f t="shared" ca="1" si="60"/>
        <v>4</v>
      </c>
      <c r="AL474" s="6">
        <f t="shared" ca="1" si="61"/>
        <v>4</v>
      </c>
      <c r="AM474" s="24" t="str">
        <f t="shared" ca="1" si="62"/>
        <v>●</v>
      </c>
      <c r="AN474" s="24">
        <f ca="1">IF(AM474=$A$1,COUNTIF($AL$6:AL474,AL474),"")</f>
        <v>34</v>
      </c>
      <c r="AO474" s="24" t="str">
        <f t="shared" ca="1" si="63"/>
        <v/>
      </c>
      <c r="AP474" s="24" t="str">
        <f ca="1">IF(AO474=$A$1,COUNTIF($AO$6:AO474,$A$1),"")</f>
        <v/>
      </c>
      <c r="AQ474" s="24" t="str">
        <f t="shared" ca="1" si="64"/>
        <v/>
      </c>
      <c r="AR474" s="24" t="str">
        <f t="shared" ca="1" si="65"/>
        <v/>
      </c>
      <c r="AS474" s="24" t="str">
        <f t="shared" ca="1" si="66"/>
        <v/>
      </c>
    </row>
    <row r="475" spans="36:45" ht="43.5" customHeight="1" x14ac:dyDescent="0.45">
      <c r="AJ475" s="24">
        <f t="shared" ca="1" si="59"/>
        <v>5</v>
      </c>
      <c r="AK475" s="24">
        <f t="shared" ca="1" si="60"/>
        <v>7</v>
      </c>
      <c r="AL475" s="6">
        <f t="shared" ca="1" si="61"/>
        <v>35</v>
      </c>
      <c r="AM475" s="24" t="str">
        <f t="shared" ca="1" si="62"/>
        <v>●</v>
      </c>
      <c r="AN475" s="24">
        <f ca="1">IF(AM475=$A$1,COUNTIF($AL$6:AL475,AL475),"")</f>
        <v>11</v>
      </c>
      <c r="AO475" s="24" t="str">
        <f t="shared" ca="1" si="63"/>
        <v/>
      </c>
      <c r="AP475" s="24" t="str">
        <f ca="1">IF(AO475=$A$1,COUNTIF($AO$6:AO475,$A$1),"")</f>
        <v/>
      </c>
      <c r="AQ475" s="24" t="str">
        <f t="shared" ca="1" si="64"/>
        <v/>
      </c>
      <c r="AR475" s="24" t="str">
        <f t="shared" ca="1" si="65"/>
        <v/>
      </c>
      <c r="AS475" s="24" t="str">
        <f t="shared" ca="1" si="66"/>
        <v/>
      </c>
    </row>
    <row r="476" spans="36:45" ht="43.5" customHeight="1" x14ac:dyDescent="0.45">
      <c r="AJ476" s="24">
        <f t="shared" ca="1" si="59"/>
        <v>6</v>
      </c>
      <c r="AK476" s="24">
        <f t="shared" ca="1" si="60"/>
        <v>8</v>
      </c>
      <c r="AL476" s="6">
        <f t="shared" ca="1" si="61"/>
        <v>48</v>
      </c>
      <c r="AM476" s="24" t="str">
        <f t="shared" ca="1" si="62"/>
        <v>●</v>
      </c>
      <c r="AN476" s="24">
        <f ca="1">IF(AM476=$A$1,COUNTIF($AL$6:AL476,AL476),"")</f>
        <v>7</v>
      </c>
      <c r="AO476" s="24" t="str">
        <f t="shared" ca="1" si="63"/>
        <v/>
      </c>
      <c r="AP476" s="24" t="str">
        <f ca="1">IF(AO476=$A$1,COUNTIF($AO$6:AO476,$A$1),"")</f>
        <v/>
      </c>
      <c r="AQ476" s="24" t="str">
        <f t="shared" ca="1" si="64"/>
        <v/>
      </c>
      <c r="AR476" s="24" t="str">
        <f t="shared" ca="1" si="65"/>
        <v/>
      </c>
      <c r="AS476" s="24" t="str">
        <f t="shared" ca="1" si="66"/>
        <v/>
      </c>
    </row>
    <row r="477" spans="36:45" ht="43.5" customHeight="1" x14ac:dyDescent="0.45">
      <c r="AJ477" s="24">
        <f t="shared" ca="1" si="59"/>
        <v>2</v>
      </c>
      <c r="AK477" s="24">
        <f t="shared" ca="1" si="60"/>
        <v>8</v>
      </c>
      <c r="AL477" s="6">
        <f t="shared" ca="1" si="61"/>
        <v>16</v>
      </c>
      <c r="AM477" s="24" t="str">
        <f t="shared" ca="1" si="62"/>
        <v>●</v>
      </c>
      <c r="AN477" s="24">
        <f ca="1">IF(AM477=$A$1,COUNTIF($AL$6:AL477,AL477),"")</f>
        <v>11</v>
      </c>
      <c r="AO477" s="24" t="str">
        <f t="shared" ca="1" si="63"/>
        <v/>
      </c>
      <c r="AP477" s="24" t="str">
        <f ca="1">IF(AO477=$A$1,COUNTIF($AO$6:AO477,$A$1),"")</f>
        <v/>
      </c>
      <c r="AQ477" s="24" t="str">
        <f t="shared" ca="1" si="64"/>
        <v/>
      </c>
      <c r="AR477" s="24" t="str">
        <f t="shared" ca="1" si="65"/>
        <v/>
      </c>
      <c r="AS477" s="24" t="str">
        <f t="shared" ca="1" si="66"/>
        <v/>
      </c>
    </row>
    <row r="478" spans="36:45" ht="43.5" customHeight="1" x14ac:dyDescent="0.45">
      <c r="AJ478" s="24">
        <f t="shared" ca="1" si="59"/>
        <v>6</v>
      </c>
      <c r="AK478" s="24">
        <f t="shared" ca="1" si="60"/>
        <v>1</v>
      </c>
      <c r="AL478" s="6">
        <f t="shared" ca="1" si="61"/>
        <v>6</v>
      </c>
      <c r="AM478" s="24" t="str">
        <f t="shared" ca="1" si="62"/>
        <v>●</v>
      </c>
      <c r="AN478" s="24">
        <f ca="1">IF(AM478=$A$1,COUNTIF($AL$6:AL478,AL478),"")</f>
        <v>32</v>
      </c>
      <c r="AO478" s="24" t="str">
        <f t="shared" ca="1" si="63"/>
        <v/>
      </c>
      <c r="AP478" s="24" t="str">
        <f ca="1">IF(AO478=$A$1,COUNTIF($AO$6:AO478,$A$1),"")</f>
        <v/>
      </c>
      <c r="AQ478" s="24" t="str">
        <f t="shared" ca="1" si="64"/>
        <v/>
      </c>
      <c r="AR478" s="24" t="str">
        <f t="shared" ca="1" si="65"/>
        <v/>
      </c>
      <c r="AS478" s="24" t="str">
        <f t="shared" ca="1" si="66"/>
        <v/>
      </c>
    </row>
    <row r="479" spans="36:45" ht="43.5" customHeight="1" x14ac:dyDescent="0.45">
      <c r="AJ479" s="24">
        <f t="shared" ca="1" si="59"/>
        <v>3</v>
      </c>
      <c r="AK479" s="24">
        <f t="shared" ca="1" si="60"/>
        <v>0</v>
      </c>
      <c r="AL479" s="6">
        <f t="shared" ca="1" si="61"/>
        <v>0</v>
      </c>
      <c r="AM479" s="24" t="str">
        <f t="shared" ca="1" si="62"/>
        <v>●</v>
      </c>
      <c r="AN479" s="24">
        <f ca="1">IF(AM479=$A$1,COUNTIF($AL$6:AL479,AL479),"")</f>
        <v>33</v>
      </c>
      <c r="AO479" s="24" t="str">
        <f t="shared" ca="1" si="63"/>
        <v/>
      </c>
      <c r="AP479" s="24" t="str">
        <f ca="1">IF(AO479=$A$1,COUNTIF($AO$6:AO479,$A$1),"")</f>
        <v/>
      </c>
      <c r="AQ479" s="24" t="str">
        <f t="shared" ca="1" si="64"/>
        <v/>
      </c>
      <c r="AR479" s="24" t="str">
        <f t="shared" ca="1" si="65"/>
        <v/>
      </c>
      <c r="AS479" s="24" t="str">
        <f t="shared" ca="1" si="66"/>
        <v/>
      </c>
    </row>
    <row r="480" spans="36:45" ht="43.5" customHeight="1" x14ac:dyDescent="0.45">
      <c r="AJ480" s="24">
        <f t="shared" ca="1" si="59"/>
        <v>5</v>
      </c>
      <c r="AK480" s="24">
        <f t="shared" ca="1" si="60"/>
        <v>8</v>
      </c>
      <c r="AL480" s="6">
        <f t="shared" ca="1" si="61"/>
        <v>40</v>
      </c>
      <c r="AM480" s="24" t="str">
        <f t="shared" ca="1" si="62"/>
        <v>●</v>
      </c>
      <c r="AN480" s="24">
        <f ca="1">IF(AM480=$A$1,COUNTIF($AL$6:AL480,AL480),"")</f>
        <v>15</v>
      </c>
      <c r="AO480" s="24" t="str">
        <f t="shared" ca="1" si="63"/>
        <v/>
      </c>
      <c r="AP480" s="24" t="str">
        <f ca="1">IF(AO480=$A$1,COUNTIF($AO$6:AO480,$A$1),"")</f>
        <v/>
      </c>
      <c r="AQ480" s="24" t="str">
        <f t="shared" ca="1" si="64"/>
        <v/>
      </c>
      <c r="AR480" s="24" t="str">
        <f t="shared" ca="1" si="65"/>
        <v/>
      </c>
      <c r="AS480" s="24" t="str">
        <f t="shared" ca="1" si="66"/>
        <v/>
      </c>
    </row>
    <row r="481" spans="36:45" ht="43.5" customHeight="1" x14ac:dyDescent="0.45">
      <c r="AJ481" s="24">
        <f t="shared" ca="1" si="59"/>
        <v>6</v>
      </c>
      <c r="AK481" s="24">
        <f t="shared" ca="1" si="60"/>
        <v>5</v>
      </c>
      <c r="AL481" s="6">
        <f t="shared" ca="1" si="61"/>
        <v>30</v>
      </c>
      <c r="AM481" s="24" t="str">
        <f t="shared" ca="1" si="62"/>
        <v>●</v>
      </c>
      <c r="AN481" s="24">
        <f ca="1">IF(AM481=$A$1,COUNTIF($AL$6:AL481,AL481),"")</f>
        <v>19</v>
      </c>
      <c r="AO481" s="24" t="str">
        <f t="shared" ca="1" si="63"/>
        <v/>
      </c>
      <c r="AP481" s="24" t="str">
        <f ca="1">IF(AO481=$A$1,COUNTIF($AO$6:AO481,$A$1),"")</f>
        <v/>
      </c>
      <c r="AQ481" s="24" t="str">
        <f t="shared" ca="1" si="64"/>
        <v/>
      </c>
      <c r="AR481" s="24" t="str">
        <f t="shared" ca="1" si="65"/>
        <v/>
      </c>
      <c r="AS481" s="24" t="str">
        <f t="shared" ca="1" si="66"/>
        <v/>
      </c>
    </row>
    <row r="482" spans="36:45" ht="43.5" customHeight="1" x14ac:dyDescent="0.45">
      <c r="AJ482" s="24">
        <f t="shared" ca="1" si="59"/>
        <v>5</v>
      </c>
      <c r="AK482" s="24">
        <f t="shared" ca="1" si="60"/>
        <v>9</v>
      </c>
      <c r="AL482" s="6">
        <f t="shared" ca="1" si="61"/>
        <v>45</v>
      </c>
      <c r="AM482" s="24" t="str">
        <f t="shared" ca="1" si="62"/>
        <v>●</v>
      </c>
      <c r="AN482" s="24">
        <f ca="1">IF(AM482=$A$1,COUNTIF($AL$6:AL482,AL482),"")</f>
        <v>9</v>
      </c>
      <c r="AO482" s="24" t="str">
        <f t="shared" ca="1" si="63"/>
        <v/>
      </c>
      <c r="AP482" s="24" t="str">
        <f ca="1">IF(AO482=$A$1,COUNTIF($AO$6:AO482,$A$1),"")</f>
        <v/>
      </c>
      <c r="AQ482" s="24" t="str">
        <f t="shared" ca="1" si="64"/>
        <v/>
      </c>
      <c r="AR482" s="24" t="str">
        <f t="shared" ca="1" si="65"/>
        <v/>
      </c>
      <c r="AS482" s="24" t="str">
        <f t="shared" ca="1" si="66"/>
        <v/>
      </c>
    </row>
    <row r="483" spans="36:45" ht="43.5" customHeight="1" x14ac:dyDescent="0.45">
      <c r="AJ483" s="24">
        <f t="shared" ca="1" si="59"/>
        <v>1</v>
      </c>
      <c r="AK483" s="24">
        <f t="shared" ca="1" si="60"/>
        <v>0</v>
      </c>
      <c r="AL483" s="6">
        <f t="shared" ca="1" si="61"/>
        <v>0</v>
      </c>
      <c r="AM483" s="24" t="str">
        <f t="shared" ca="1" si="62"/>
        <v>●</v>
      </c>
      <c r="AN483" s="24">
        <f ca="1">IF(AM483=$A$1,COUNTIF($AL$6:AL483,AL483),"")</f>
        <v>34</v>
      </c>
      <c r="AO483" s="24" t="str">
        <f t="shared" ca="1" si="63"/>
        <v/>
      </c>
      <c r="AP483" s="24" t="str">
        <f ca="1">IF(AO483=$A$1,COUNTIF($AO$6:AO483,$A$1),"")</f>
        <v/>
      </c>
      <c r="AQ483" s="24" t="str">
        <f t="shared" ca="1" si="64"/>
        <v/>
      </c>
      <c r="AR483" s="24" t="str">
        <f t="shared" ca="1" si="65"/>
        <v/>
      </c>
      <c r="AS483" s="24" t="str">
        <f t="shared" ca="1" si="66"/>
        <v/>
      </c>
    </row>
    <row r="484" spans="36:45" ht="43.5" customHeight="1" x14ac:dyDescent="0.45">
      <c r="AJ484" s="24">
        <f t="shared" ca="1" si="59"/>
        <v>2</v>
      </c>
      <c r="AK484" s="24">
        <f t="shared" ca="1" si="60"/>
        <v>1</v>
      </c>
      <c r="AL484" s="6">
        <f t="shared" ca="1" si="61"/>
        <v>2</v>
      </c>
      <c r="AM484" s="24" t="str">
        <f t="shared" ca="1" si="62"/>
        <v>●</v>
      </c>
      <c r="AN484" s="24">
        <f ca="1">IF(AM484=$A$1,COUNTIF($AL$6:AL484,AL484),"")</f>
        <v>20</v>
      </c>
      <c r="AO484" s="24" t="str">
        <f t="shared" ca="1" si="63"/>
        <v/>
      </c>
      <c r="AP484" s="24" t="str">
        <f ca="1">IF(AO484=$A$1,COUNTIF($AO$6:AO484,$A$1),"")</f>
        <v/>
      </c>
      <c r="AQ484" s="24" t="str">
        <f t="shared" ca="1" si="64"/>
        <v/>
      </c>
      <c r="AR484" s="24" t="str">
        <f t="shared" ca="1" si="65"/>
        <v/>
      </c>
      <c r="AS484" s="24" t="str">
        <f t="shared" ca="1" si="66"/>
        <v/>
      </c>
    </row>
    <row r="485" spans="36:45" ht="43.5" customHeight="1" x14ac:dyDescent="0.45">
      <c r="AJ485" s="24">
        <f t="shared" ca="1" si="59"/>
        <v>4</v>
      </c>
      <c r="AK485" s="24">
        <f t="shared" ca="1" si="60"/>
        <v>5</v>
      </c>
      <c r="AL485" s="6">
        <f t="shared" ca="1" si="61"/>
        <v>20</v>
      </c>
      <c r="AM485" s="24" t="str">
        <f t="shared" ca="1" si="62"/>
        <v>●</v>
      </c>
      <c r="AN485" s="24">
        <f ca="1">IF(AM485=$A$1,COUNTIF($AL$6:AL485,AL485),"")</f>
        <v>24</v>
      </c>
      <c r="AO485" s="24" t="str">
        <f t="shared" ca="1" si="63"/>
        <v/>
      </c>
      <c r="AP485" s="24" t="str">
        <f ca="1">IF(AO485=$A$1,COUNTIF($AO$6:AO485,$A$1),"")</f>
        <v/>
      </c>
      <c r="AQ485" s="24" t="str">
        <f t="shared" ca="1" si="64"/>
        <v/>
      </c>
      <c r="AR485" s="24" t="str">
        <f t="shared" ca="1" si="65"/>
        <v/>
      </c>
      <c r="AS485" s="24" t="str">
        <f t="shared" ca="1" si="66"/>
        <v/>
      </c>
    </row>
    <row r="486" spans="36:45" ht="43.5" customHeight="1" x14ac:dyDescent="0.45">
      <c r="AJ486" s="24">
        <f t="shared" ca="1" si="59"/>
        <v>1</v>
      </c>
      <c r="AK486" s="24">
        <f t="shared" ca="1" si="60"/>
        <v>10</v>
      </c>
      <c r="AL486" s="6">
        <f t="shared" ca="1" si="61"/>
        <v>10</v>
      </c>
      <c r="AM486" s="24" t="str">
        <f t="shared" ca="1" si="62"/>
        <v>●</v>
      </c>
      <c r="AN486" s="24">
        <f ca="1">IF(AM486=$A$1,COUNTIF($AL$6:AL486,AL486),"")</f>
        <v>23</v>
      </c>
      <c r="AO486" s="24" t="str">
        <f t="shared" ca="1" si="63"/>
        <v/>
      </c>
      <c r="AP486" s="24" t="str">
        <f ca="1">IF(AO486=$A$1,COUNTIF($AO$6:AO486,$A$1),"")</f>
        <v/>
      </c>
      <c r="AQ486" s="24" t="str">
        <f t="shared" ca="1" si="64"/>
        <v/>
      </c>
      <c r="AR486" s="24" t="str">
        <f t="shared" ca="1" si="65"/>
        <v/>
      </c>
      <c r="AS486" s="24" t="str">
        <f t="shared" ca="1" si="66"/>
        <v/>
      </c>
    </row>
    <row r="487" spans="36:45" ht="43.5" customHeight="1" x14ac:dyDescent="0.45">
      <c r="AJ487" s="24">
        <f t="shared" ca="1" si="59"/>
        <v>4</v>
      </c>
      <c r="AK487" s="24">
        <f t="shared" ca="1" si="60"/>
        <v>5</v>
      </c>
      <c r="AL487" s="6">
        <f t="shared" ca="1" si="61"/>
        <v>20</v>
      </c>
      <c r="AM487" s="24" t="str">
        <f t="shared" ca="1" si="62"/>
        <v>●</v>
      </c>
      <c r="AN487" s="24">
        <f ca="1">IF(AM487=$A$1,COUNTIF($AL$6:AL487,AL487),"")</f>
        <v>25</v>
      </c>
      <c r="AO487" s="24" t="str">
        <f t="shared" ca="1" si="63"/>
        <v/>
      </c>
      <c r="AP487" s="24" t="str">
        <f ca="1">IF(AO487=$A$1,COUNTIF($AO$6:AO487,$A$1),"")</f>
        <v/>
      </c>
      <c r="AQ487" s="24" t="str">
        <f t="shared" ca="1" si="64"/>
        <v/>
      </c>
      <c r="AR487" s="24" t="str">
        <f t="shared" ca="1" si="65"/>
        <v/>
      </c>
      <c r="AS487" s="24" t="str">
        <f t="shared" ca="1" si="66"/>
        <v/>
      </c>
    </row>
    <row r="488" spans="36:45" ht="43.5" customHeight="1" x14ac:dyDescent="0.45">
      <c r="AJ488" s="24">
        <f t="shared" ca="1" si="59"/>
        <v>1</v>
      </c>
      <c r="AK488" s="24">
        <f t="shared" ca="1" si="60"/>
        <v>9</v>
      </c>
      <c r="AL488" s="6">
        <f t="shared" ca="1" si="61"/>
        <v>9</v>
      </c>
      <c r="AM488" s="24" t="str">
        <f t="shared" ca="1" si="62"/>
        <v>●</v>
      </c>
      <c r="AN488" s="24">
        <f ca="1">IF(AM488=$A$1,COUNTIF($AL$6:AL488,AL488),"")</f>
        <v>23</v>
      </c>
      <c r="AO488" s="24" t="str">
        <f t="shared" ca="1" si="63"/>
        <v/>
      </c>
      <c r="AP488" s="24" t="str">
        <f ca="1">IF(AO488=$A$1,COUNTIF($AO$6:AO488,$A$1),"")</f>
        <v/>
      </c>
      <c r="AQ488" s="24" t="str">
        <f t="shared" ca="1" si="64"/>
        <v/>
      </c>
      <c r="AR488" s="24" t="str">
        <f t="shared" ca="1" si="65"/>
        <v/>
      </c>
      <c r="AS488" s="24" t="str">
        <f t="shared" ca="1" si="66"/>
        <v/>
      </c>
    </row>
    <row r="489" spans="36:45" ht="43.5" customHeight="1" x14ac:dyDescent="0.45">
      <c r="AJ489" s="24">
        <f t="shared" ca="1" si="59"/>
        <v>4</v>
      </c>
      <c r="AK489" s="24">
        <f t="shared" ca="1" si="60"/>
        <v>10</v>
      </c>
      <c r="AL489" s="6">
        <f t="shared" ca="1" si="61"/>
        <v>40</v>
      </c>
      <c r="AM489" s="24" t="str">
        <f t="shared" ca="1" si="62"/>
        <v>●</v>
      </c>
      <c r="AN489" s="24">
        <f ca="1">IF(AM489=$A$1,COUNTIF($AL$6:AL489,AL489),"")</f>
        <v>16</v>
      </c>
      <c r="AO489" s="24" t="str">
        <f t="shared" ca="1" si="63"/>
        <v/>
      </c>
      <c r="AP489" s="24" t="str">
        <f ca="1">IF(AO489=$A$1,COUNTIF($AO$6:AO489,$A$1),"")</f>
        <v/>
      </c>
      <c r="AQ489" s="24" t="str">
        <f t="shared" ca="1" si="64"/>
        <v/>
      </c>
      <c r="AR489" s="24" t="str">
        <f t="shared" ca="1" si="65"/>
        <v/>
      </c>
      <c r="AS489" s="24" t="str">
        <f t="shared" ca="1" si="66"/>
        <v/>
      </c>
    </row>
    <row r="490" spans="36:45" ht="43.5" customHeight="1" x14ac:dyDescent="0.45">
      <c r="AJ490" s="24">
        <f t="shared" ca="1" si="59"/>
        <v>4</v>
      </c>
      <c r="AK490" s="24">
        <f t="shared" ca="1" si="60"/>
        <v>9</v>
      </c>
      <c r="AL490" s="6">
        <f t="shared" ca="1" si="61"/>
        <v>36</v>
      </c>
      <c r="AM490" s="24" t="str">
        <f t="shared" ca="1" si="62"/>
        <v>●</v>
      </c>
      <c r="AN490" s="24">
        <f ca="1">IF(AM490=$A$1,COUNTIF($AL$6:AL490,AL490),"")</f>
        <v>16</v>
      </c>
      <c r="AO490" s="24" t="str">
        <f t="shared" ca="1" si="63"/>
        <v/>
      </c>
      <c r="AP490" s="24" t="str">
        <f ca="1">IF(AO490=$A$1,COUNTIF($AO$6:AO490,$A$1),"")</f>
        <v/>
      </c>
      <c r="AQ490" s="24" t="str">
        <f t="shared" ca="1" si="64"/>
        <v/>
      </c>
      <c r="AR490" s="24" t="str">
        <f t="shared" ca="1" si="65"/>
        <v/>
      </c>
      <c r="AS490" s="24" t="str">
        <f t="shared" ca="1" si="66"/>
        <v/>
      </c>
    </row>
    <row r="491" spans="36:45" ht="43.5" customHeight="1" x14ac:dyDescent="0.45">
      <c r="AJ491" s="24">
        <f t="shared" ca="1" si="59"/>
        <v>6</v>
      </c>
      <c r="AK491" s="24">
        <f t="shared" ca="1" si="60"/>
        <v>8</v>
      </c>
      <c r="AL491" s="6">
        <f t="shared" ca="1" si="61"/>
        <v>48</v>
      </c>
      <c r="AM491" s="24" t="str">
        <f t="shared" ca="1" si="62"/>
        <v>●</v>
      </c>
      <c r="AN491" s="24">
        <f ca="1">IF(AM491=$A$1,COUNTIF($AL$6:AL491,AL491),"")</f>
        <v>8</v>
      </c>
      <c r="AO491" s="24" t="str">
        <f t="shared" ca="1" si="63"/>
        <v/>
      </c>
      <c r="AP491" s="24" t="str">
        <f ca="1">IF(AO491=$A$1,COUNTIF($AO$6:AO491,$A$1),"")</f>
        <v/>
      </c>
      <c r="AQ491" s="24" t="str">
        <f t="shared" ca="1" si="64"/>
        <v/>
      </c>
      <c r="AR491" s="24" t="str">
        <f t="shared" ca="1" si="65"/>
        <v/>
      </c>
      <c r="AS491" s="24" t="str">
        <f t="shared" ca="1" si="66"/>
        <v/>
      </c>
    </row>
    <row r="492" spans="36:45" ht="43.5" customHeight="1" x14ac:dyDescent="0.45">
      <c r="AJ492" s="24">
        <f t="shared" ca="1" si="59"/>
        <v>1</v>
      </c>
      <c r="AK492" s="24">
        <f t="shared" ca="1" si="60"/>
        <v>8</v>
      </c>
      <c r="AL492" s="6">
        <f t="shared" ca="1" si="61"/>
        <v>8</v>
      </c>
      <c r="AM492" s="24" t="str">
        <f t="shared" ca="1" si="62"/>
        <v>●</v>
      </c>
      <c r="AN492" s="24">
        <f ca="1">IF(AM492=$A$1,COUNTIF($AL$6:AL492,AL492),"")</f>
        <v>22</v>
      </c>
      <c r="AO492" s="24" t="str">
        <f t="shared" ca="1" si="63"/>
        <v/>
      </c>
      <c r="AP492" s="24" t="str">
        <f ca="1">IF(AO492=$A$1,COUNTIF($AO$6:AO492,$A$1),"")</f>
        <v/>
      </c>
      <c r="AQ492" s="24" t="str">
        <f t="shared" ca="1" si="64"/>
        <v/>
      </c>
      <c r="AR492" s="24" t="str">
        <f t="shared" ca="1" si="65"/>
        <v/>
      </c>
      <c r="AS492" s="24" t="str">
        <f t="shared" ca="1" si="66"/>
        <v/>
      </c>
    </row>
    <row r="493" spans="36:45" ht="43.5" customHeight="1" x14ac:dyDescent="0.45">
      <c r="AJ493" s="24">
        <f t="shared" ca="1" si="59"/>
        <v>1</v>
      </c>
      <c r="AK493" s="24">
        <f t="shared" ca="1" si="60"/>
        <v>2</v>
      </c>
      <c r="AL493" s="6">
        <f t="shared" ca="1" si="61"/>
        <v>2</v>
      </c>
      <c r="AM493" s="24" t="str">
        <f t="shared" ca="1" si="62"/>
        <v>●</v>
      </c>
      <c r="AN493" s="24">
        <f ca="1">IF(AM493=$A$1,COUNTIF($AL$6:AL493,AL493),"")</f>
        <v>21</v>
      </c>
      <c r="AO493" s="24" t="str">
        <f t="shared" ca="1" si="63"/>
        <v/>
      </c>
      <c r="AP493" s="24" t="str">
        <f ca="1">IF(AO493=$A$1,COUNTIF($AO$6:AO493,$A$1),"")</f>
        <v/>
      </c>
      <c r="AQ493" s="24" t="str">
        <f t="shared" ca="1" si="64"/>
        <v/>
      </c>
      <c r="AR493" s="24" t="str">
        <f t="shared" ca="1" si="65"/>
        <v/>
      </c>
      <c r="AS493" s="24" t="str">
        <f t="shared" ca="1" si="66"/>
        <v/>
      </c>
    </row>
    <row r="494" spans="36:45" ht="43.5" customHeight="1" x14ac:dyDescent="0.45">
      <c r="AJ494" s="24">
        <f t="shared" ca="1" si="59"/>
        <v>5</v>
      </c>
      <c r="AK494" s="24">
        <f t="shared" ca="1" si="60"/>
        <v>10</v>
      </c>
      <c r="AL494" s="6">
        <f t="shared" ca="1" si="61"/>
        <v>50</v>
      </c>
      <c r="AM494" s="24" t="str">
        <f t="shared" ca="1" si="62"/>
        <v>●</v>
      </c>
      <c r="AN494" s="24">
        <f ca="1">IF(AM494=$A$1,COUNTIF($AL$6:AL494,AL494),"")</f>
        <v>10</v>
      </c>
      <c r="AO494" s="24" t="str">
        <f t="shared" ca="1" si="63"/>
        <v/>
      </c>
      <c r="AP494" s="24" t="str">
        <f ca="1">IF(AO494=$A$1,COUNTIF($AO$6:AO494,$A$1),"")</f>
        <v/>
      </c>
      <c r="AQ494" s="24" t="str">
        <f t="shared" ca="1" si="64"/>
        <v/>
      </c>
      <c r="AR494" s="24" t="str">
        <f t="shared" ca="1" si="65"/>
        <v/>
      </c>
      <c r="AS494" s="24" t="str">
        <f t="shared" ca="1" si="66"/>
        <v/>
      </c>
    </row>
    <row r="495" spans="36:45" ht="43.5" customHeight="1" x14ac:dyDescent="0.45">
      <c r="AJ495" s="24">
        <f t="shared" ca="1" si="59"/>
        <v>1</v>
      </c>
      <c r="AK495" s="24">
        <f t="shared" ca="1" si="60"/>
        <v>9</v>
      </c>
      <c r="AL495" s="6">
        <f t="shared" ca="1" si="61"/>
        <v>9</v>
      </c>
      <c r="AM495" s="24" t="str">
        <f t="shared" ca="1" si="62"/>
        <v>●</v>
      </c>
      <c r="AN495" s="24">
        <f ca="1">IF(AM495=$A$1,COUNTIF($AL$6:AL495,AL495),"")</f>
        <v>24</v>
      </c>
      <c r="AO495" s="24" t="str">
        <f t="shared" ca="1" si="63"/>
        <v/>
      </c>
      <c r="AP495" s="24" t="str">
        <f ca="1">IF(AO495=$A$1,COUNTIF($AO$6:AO495,$A$1),"")</f>
        <v/>
      </c>
      <c r="AQ495" s="24" t="str">
        <f t="shared" ca="1" si="64"/>
        <v/>
      </c>
      <c r="AR495" s="24" t="str">
        <f t="shared" ca="1" si="65"/>
        <v/>
      </c>
      <c r="AS495" s="24" t="str">
        <f t="shared" ca="1" si="66"/>
        <v/>
      </c>
    </row>
    <row r="496" spans="36:45" ht="43.5" customHeight="1" x14ac:dyDescent="0.45">
      <c r="AJ496" s="24">
        <f t="shared" ca="1" si="59"/>
        <v>4</v>
      </c>
      <c r="AK496" s="24">
        <f t="shared" ca="1" si="60"/>
        <v>1</v>
      </c>
      <c r="AL496" s="6">
        <f t="shared" ca="1" si="61"/>
        <v>4</v>
      </c>
      <c r="AM496" s="24" t="str">
        <f t="shared" ca="1" si="62"/>
        <v>●</v>
      </c>
      <c r="AN496" s="24">
        <f ca="1">IF(AM496=$A$1,COUNTIF($AL$6:AL496,AL496),"")</f>
        <v>35</v>
      </c>
      <c r="AO496" s="24" t="str">
        <f t="shared" ca="1" si="63"/>
        <v/>
      </c>
      <c r="AP496" s="24" t="str">
        <f ca="1">IF(AO496=$A$1,COUNTIF($AO$6:AO496,$A$1),"")</f>
        <v/>
      </c>
      <c r="AQ496" s="24" t="str">
        <f t="shared" ca="1" si="64"/>
        <v/>
      </c>
      <c r="AR496" s="24" t="str">
        <f t="shared" ca="1" si="65"/>
        <v/>
      </c>
      <c r="AS496" s="24" t="str">
        <f t="shared" ca="1" si="66"/>
        <v/>
      </c>
    </row>
    <row r="497" spans="36:45" ht="43.5" customHeight="1" x14ac:dyDescent="0.45">
      <c r="AJ497" s="24">
        <f t="shared" ca="1" si="59"/>
        <v>1</v>
      </c>
      <c r="AK497" s="24">
        <f t="shared" ca="1" si="60"/>
        <v>1</v>
      </c>
      <c r="AL497" s="6">
        <f t="shared" ca="1" si="61"/>
        <v>1</v>
      </c>
      <c r="AM497" s="24" t="str">
        <f t="shared" ca="1" si="62"/>
        <v>●</v>
      </c>
      <c r="AN497" s="24">
        <f ca="1">IF(AM497=$A$1,COUNTIF($AL$6:AL497,AL497),"")</f>
        <v>7</v>
      </c>
      <c r="AO497" s="24" t="str">
        <f t="shared" ca="1" si="63"/>
        <v/>
      </c>
      <c r="AP497" s="24" t="str">
        <f ca="1">IF(AO497=$A$1,COUNTIF($AO$6:AO497,$A$1),"")</f>
        <v/>
      </c>
      <c r="AQ497" s="24" t="str">
        <f t="shared" ca="1" si="64"/>
        <v/>
      </c>
      <c r="AR497" s="24" t="str">
        <f t="shared" ca="1" si="65"/>
        <v/>
      </c>
      <c r="AS497" s="24" t="str">
        <f t="shared" ca="1" si="66"/>
        <v/>
      </c>
    </row>
    <row r="498" spans="36:45" ht="43.5" customHeight="1" x14ac:dyDescent="0.45">
      <c r="AJ498" s="24">
        <f t="shared" ca="1" si="59"/>
        <v>5</v>
      </c>
      <c r="AK498" s="24">
        <f t="shared" ca="1" si="60"/>
        <v>3</v>
      </c>
      <c r="AL498" s="6">
        <f t="shared" ca="1" si="61"/>
        <v>15</v>
      </c>
      <c r="AM498" s="24" t="str">
        <f t="shared" ca="1" si="62"/>
        <v>●</v>
      </c>
      <c r="AN498" s="24">
        <f ca="1">IF(AM498=$A$1,COUNTIF($AL$6:AL498,AL498),"")</f>
        <v>10</v>
      </c>
      <c r="AO498" s="24" t="str">
        <f t="shared" ca="1" si="63"/>
        <v/>
      </c>
      <c r="AP498" s="24" t="str">
        <f ca="1">IF(AO498=$A$1,COUNTIF($AO$6:AO498,$A$1),"")</f>
        <v/>
      </c>
      <c r="AQ498" s="24" t="str">
        <f t="shared" ca="1" si="64"/>
        <v/>
      </c>
      <c r="AR498" s="24" t="str">
        <f t="shared" ca="1" si="65"/>
        <v/>
      </c>
      <c r="AS498" s="24" t="str">
        <f t="shared" ca="1" si="66"/>
        <v/>
      </c>
    </row>
    <row r="499" spans="36:45" ht="43.5" customHeight="1" x14ac:dyDescent="0.45">
      <c r="AJ499" s="24">
        <f t="shared" ca="1" si="59"/>
        <v>5</v>
      </c>
      <c r="AK499" s="24">
        <f t="shared" ca="1" si="60"/>
        <v>9</v>
      </c>
      <c r="AL499" s="6">
        <f t="shared" ca="1" si="61"/>
        <v>45</v>
      </c>
      <c r="AM499" s="24" t="str">
        <f t="shared" ca="1" si="62"/>
        <v>●</v>
      </c>
      <c r="AN499" s="24">
        <f ca="1">IF(AM499=$A$1,COUNTIF($AL$6:AL499,AL499),"")</f>
        <v>10</v>
      </c>
      <c r="AO499" s="24" t="str">
        <f t="shared" ca="1" si="63"/>
        <v/>
      </c>
      <c r="AP499" s="24" t="str">
        <f ca="1">IF(AO499=$A$1,COUNTIF($AO$6:AO499,$A$1),"")</f>
        <v/>
      </c>
      <c r="AQ499" s="24" t="str">
        <f t="shared" ca="1" si="64"/>
        <v/>
      </c>
      <c r="AR499" s="24" t="str">
        <f t="shared" ca="1" si="65"/>
        <v/>
      </c>
      <c r="AS499" s="24" t="str">
        <f t="shared" ca="1" si="66"/>
        <v/>
      </c>
    </row>
    <row r="500" spans="36:45" ht="43.5" customHeight="1" x14ac:dyDescent="0.45">
      <c r="AJ500" s="24">
        <f t="shared" ca="1" si="59"/>
        <v>1</v>
      </c>
      <c r="AK500" s="24">
        <f t="shared" ca="1" si="60"/>
        <v>9</v>
      </c>
      <c r="AL500" s="6">
        <f t="shared" ca="1" si="61"/>
        <v>9</v>
      </c>
      <c r="AM500" s="24" t="str">
        <f t="shared" ca="1" si="62"/>
        <v>●</v>
      </c>
      <c r="AN500" s="24">
        <f ca="1">IF(AM500=$A$1,COUNTIF($AL$6:AL500,AL500),"")</f>
        <v>25</v>
      </c>
      <c r="AO500" s="24" t="str">
        <f t="shared" ca="1" si="63"/>
        <v/>
      </c>
      <c r="AP500" s="24" t="str">
        <f ca="1">IF(AO500=$A$1,COUNTIF($AO$6:AO500,$A$1),"")</f>
        <v/>
      </c>
      <c r="AQ500" s="24" t="str">
        <f t="shared" ca="1" si="64"/>
        <v/>
      </c>
      <c r="AR500" s="24" t="str">
        <f t="shared" ca="1" si="65"/>
        <v/>
      </c>
      <c r="AS500" s="24" t="str">
        <f t="shared" ca="1" si="66"/>
        <v/>
      </c>
    </row>
    <row r="501" spans="36:45" ht="43.5" customHeight="1" x14ac:dyDescent="0.45">
      <c r="AJ501" s="24">
        <f t="shared" ca="1" si="59"/>
        <v>2</v>
      </c>
      <c r="AK501" s="24">
        <f t="shared" ca="1" si="60"/>
        <v>8</v>
      </c>
      <c r="AL501" s="6">
        <f t="shared" ca="1" si="61"/>
        <v>16</v>
      </c>
      <c r="AM501" s="24" t="str">
        <f t="shared" ca="1" si="62"/>
        <v>●</v>
      </c>
      <c r="AN501" s="24">
        <f ca="1">IF(AM501=$A$1,COUNTIF($AL$6:AL501,AL501),"")</f>
        <v>12</v>
      </c>
      <c r="AO501" s="24" t="str">
        <f t="shared" ca="1" si="63"/>
        <v/>
      </c>
      <c r="AP501" s="24" t="str">
        <f ca="1">IF(AO501=$A$1,COUNTIF($AO$6:AO501,$A$1),"")</f>
        <v/>
      </c>
      <c r="AQ501" s="24" t="str">
        <f t="shared" ca="1" si="64"/>
        <v/>
      </c>
      <c r="AR501" s="24" t="str">
        <f t="shared" ca="1" si="65"/>
        <v/>
      </c>
      <c r="AS501" s="24" t="str">
        <f t="shared" ca="1" si="66"/>
        <v/>
      </c>
    </row>
    <row r="502" spans="36:45" ht="43.5" customHeight="1" x14ac:dyDescent="0.45">
      <c r="AJ502" s="24">
        <f t="shared" ca="1" si="59"/>
        <v>3</v>
      </c>
      <c r="AK502" s="24">
        <f t="shared" ca="1" si="60"/>
        <v>10</v>
      </c>
      <c r="AL502" s="6">
        <f t="shared" ca="1" si="61"/>
        <v>30</v>
      </c>
      <c r="AM502" s="24" t="str">
        <f t="shared" ca="1" si="62"/>
        <v>●</v>
      </c>
      <c r="AN502" s="24">
        <f ca="1">IF(AM502=$A$1,COUNTIF($AL$6:AL502,AL502),"")</f>
        <v>20</v>
      </c>
      <c r="AO502" s="24" t="str">
        <f t="shared" ca="1" si="63"/>
        <v/>
      </c>
      <c r="AP502" s="24" t="str">
        <f ca="1">IF(AO502=$A$1,COUNTIF($AO$6:AO502,$A$1),"")</f>
        <v/>
      </c>
      <c r="AQ502" s="24" t="str">
        <f t="shared" ca="1" si="64"/>
        <v/>
      </c>
      <c r="AR502" s="24" t="str">
        <f t="shared" ca="1" si="65"/>
        <v/>
      </c>
      <c r="AS502" s="24" t="str">
        <f t="shared" ca="1" si="66"/>
        <v/>
      </c>
    </row>
    <row r="503" spans="36:45" ht="43.5" customHeight="1" x14ac:dyDescent="0.45">
      <c r="AJ503" s="24">
        <f t="shared" ca="1" si="59"/>
        <v>2</v>
      </c>
      <c r="AK503" s="24">
        <f t="shared" ca="1" si="60"/>
        <v>9</v>
      </c>
      <c r="AL503" s="6">
        <f t="shared" ca="1" si="61"/>
        <v>18</v>
      </c>
      <c r="AM503" s="24" t="str">
        <f t="shared" ca="1" si="62"/>
        <v>●</v>
      </c>
      <c r="AN503" s="24">
        <f ca="1">IF(AM503=$A$1,COUNTIF($AL$6:AL503,AL503),"")</f>
        <v>21</v>
      </c>
      <c r="AO503" s="24" t="str">
        <f t="shared" ca="1" si="63"/>
        <v/>
      </c>
      <c r="AP503" s="24" t="str">
        <f ca="1">IF(AO503=$A$1,COUNTIF($AO$6:AO503,$A$1),"")</f>
        <v/>
      </c>
      <c r="AQ503" s="24" t="str">
        <f t="shared" ca="1" si="64"/>
        <v/>
      </c>
      <c r="AR503" s="24" t="str">
        <f t="shared" ca="1" si="65"/>
        <v/>
      </c>
      <c r="AS503" s="24" t="str">
        <f t="shared" ca="1" si="66"/>
        <v/>
      </c>
    </row>
    <row r="504" spans="36:45" ht="43.5" customHeight="1" x14ac:dyDescent="0.45">
      <c r="AJ504" s="24">
        <f t="shared" ca="1" si="59"/>
        <v>6</v>
      </c>
      <c r="AK504" s="24">
        <f t="shared" ca="1" si="60"/>
        <v>9</v>
      </c>
      <c r="AL504" s="6">
        <f t="shared" ca="1" si="61"/>
        <v>54</v>
      </c>
      <c r="AM504" s="24" t="str">
        <f t="shared" ca="1" si="62"/>
        <v>●</v>
      </c>
      <c r="AN504" s="24">
        <f ca="1">IF(AM504=$A$1,COUNTIF($AL$6:AL504,AL504),"")</f>
        <v>7</v>
      </c>
      <c r="AO504" s="24" t="str">
        <f t="shared" ca="1" si="63"/>
        <v/>
      </c>
      <c r="AP504" s="24" t="str">
        <f ca="1">IF(AO504=$A$1,COUNTIF($AO$6:AO504,$A$1),"")</f>
        <v/>
      </c>
      <c r="AQ504" s="24" t="str">
        <f t="shared" ca="1" si="64"/>
        <v/>
      </c>
      <c r="AR504" s="24" t="str">
        <f t="shared" ca="1" si="65"/>
        <v/>
      </c>
      <c r="AS504" s="24" t="str">
        <f t="shared" ca="1" si="66"/>
        <v/>
      </c>
    </row>
    <row r="505" spans="36:45" ht="43.5" customHeight="1" x14ac:dyDescent="0.45">
      <c r="AJ505" s="24">
        <f t="shared" ca="1" si="59"/>
        <v>1</v>
      </c>
      <c r="AK505" s="24">
        <f t="shared" ca="1" si="60"/>
        <v>7</v>
      </c>
      <c r="AL505" s="6">
        <f t="shared" ca="1" si="61"/>
        <v>7</v>
      </c>
      <c r="AM505" s="24" t="str">
        <f t="shared" ca="1" si="62"/>
        <v>●</v>
      </c>
      <c r="AN505" s="24">
        <f ca="1">IF(AM505=$A$1,COUNTIF($AL$6:AL505,AL505),"")</f>
        <v>9</v>
      </c>
      <c r="AO505" s="24" t="str">
        <f t="shared" ca="1" si="63"/>
        <v/>
      </c>
      <c r="AP505" s="24" t="str">
        <f ca="1">IF(AO505=$A$1,COUNTIF($AO$6:AO505,$A$1),"")</f>
        <v/>
      </c>
      <c r="AQ505" s="24" t="str">
        <f t="shared" ca="1" si="64"/>
        <v/>
      </c>
      <c r="AR505" s="24" t="str">
        <f t="shared" ca="1" si="65"/>
        <v/>
      </c>
      <c r="AS505" s="24" t="str">
        <f t="shared" ca="1" si="66"/>
        <v/>
      </c>
    </row>
    <row r="506" spans="36:45" ht="43.5" customHeight="1" x14ac:dyDescent="0.45">
      <c r="AJ506" s="24">
        <f t="shared" ca="1" si="59"/>
        <v>5</v>
      </c>
      <c r="AK506" s="24">
        <f t="shared" ca="1" si="60"/>
        <v>1</v>
      </c>
      <c r="AL506" s="6">
        <f t="shared" ca="1" si="61"/>
        <v>5</v>
      </c>
      <c r="AM506" s="24" t="str">
        <f t="shared" ca="1" si="62"/>
        <v>●</v>
      </c>
      <c r="AN506" s="24">
        <f ca="1">IF(AM506=$A$1,COUNTIF($AL$6:AL506,AL506),"")</f>
        <v>14</v>
      </c>
      <c r="AO506" s="24" t="str">
        <f t="shared" ca="1" si="63"/>
        <v/>
      </c>
      <c r="AP506" s="24" t="str">
        <f ca="1">IF(AO506=$A$1,COUNTIF($AO$6:AO506,$A$1),"")</f>
        <v/>
      </c>
      <c r="AQ506" s="24" t="str">
        <f t="shared" ca="1" si="64"/>
        <v/>
      </c>
      <c r="AR506" s="24" t="str">
        <f t="shared" ca="1" si="65"/>
        <v/>
      </c>
      <c r="AS506" s="24" t="str">
        <f t="shared" ca="1" si="66"/>
        <v/>
      </c>
    </row>
    <row r="507" spans="36:45" ht="43.5" customHeight="1" x14ac:dyDescent="0.45">
      <c r="AJ507" s="24">
        <f t="shared" ca="1" si="59"/>
        <v>1</v>
      </c>
      <c r="AK507" s="24">
        <f t="shared" ca="1" si="60"/>
        <v>7</v>
      </c>
      <c r="AL507" s="6">
        <f t="shared" ca="1" si="61"/>
        <v>7</v>
      </c>
      <c r="AM507" s="24" t="str">
        <f t="shared" ca="1" si="62"/>
        <v>●</v>
      </c>
      <c r="AN507" s="24">
        <f ca="1">IF(AM507=$A$1,COUNTIF($AL$6:AL507,AL507),"")</f>
        <v>10</v>
      </c>
      <c r="AO507" s="24" t="str">
        <f t="shared" ca="1" si="63"/>
        <v/>
      </c>
      <c r="AP507" s="24" t="str">
        <f ca="1">IF(AO507=$A$1,COUNTIF($AO$6:AO507,$A$1),"")</f>
        <v/>
      </c>
      <c r="AQ507" s="24" t="str">
        <f t="shared" ca="1" si="64"/>
        <v/>
      </c>
      <c r="AR507" s="24" t="str">
        <f t="shared" ca="1" si="65"/>
        <v/>
      </c>
      <c r="AS507" s="24" t="str">
        <f t="shared" ca="1" si="66"/>
        <v/>
      </c>
    </row>
    <row r="508" spans="36:45" ht="43.5" customHeight="1" x14ac:dyDescent="0.45">
      <c r="AJ508" s="24">
        <f t="shared" ca="1" si="59"/>
        <v>5</v>
      </c>
      <c r="AK508" s="24">
        <f t="shared" ca="1" si="60"/>
        <v>8</v>
      </c>
      <c r="AL508" s="6">
        <f t="shared" ca="1" si="61"/>
        <v>40</v>
      </c>
      <c r="AM508" s="24" t="str">
        <f t="shared" ca="1" si="62"/>
        <v>●</v>
      </c>
      <c r="AN508" s="24">
        <f ca="1">IF(AM508=$A$1,COUNTIF($AL$6:AL508,AL508),"")</f>
        <v>17</v>
      </c>
      <c r="AO508" s="24" t="str">
        <f t="shared" ca="1" si="63"/>
        <v/>
      </c>
      <c r="AP508" s="24" t="str">
        <f ca="1">IF(AO508=$A$1,COUNTIF($AO$6:AO508,$A$1),"")</f>
        <v/>
      </c>
      <c r="AQ508" s="24" t="str">
        <f t="shared" ca="1" si="64"/>
        <v/>
      </c>
      <c r="AR508" s="24" t="str">
        <f t="shared" ca="1" si="65"/>
        <v/>
      </c>
      <c r="AS508" s="24" t="str">
        <f t="shared" ca="1" si="66"/>
        <v/>
      </c>
    </row>
    <row r="509" spans="36:45" ht="43.5" customHeight="1" x14ac:dyDescent="0.45">
      <c r="AJ509" s="24">
        <f t="shared" ca="1" si="59"/>
        <v>4</v>
      </c>
      <c r="AK509" s="24">
        <f t="shared" ca="1" si="60"/>
        <v>10</v>
      </c>
      <c r="AL509" s="6">
        <f t="shared" ca="1" si="61"/>
        <v>40</v>
      </c>
      <c r="AM509" s="24" t="str">
        <f t="shared" ca="1" si="62"/>
        <v>●</v>
      </c>
      <c r="AN509" s="24">
        <f ca="1">IF(AM509=$A$1,COUNTIF($AL$6:AL509,AL509),"")</f>
        <v>18</v>
      </c>
      <c r="AO509" s="24" t="str">
        <f t="shared" ca="1" si="63"/>
        <v/>
      </c>
      <c r="AP509" s="24" t="str">
        <f ca="1">IF(AO509=$A$1,COUNTIF($AO$6:AO509,$A$1),"")</f>
        <v/>
      </c>
      <c r="AQ509" s="24" t="str">
        <f t="shared" ca="1" si="64"/>
        <v/>
      </c>
      <c r="AR509" s="24" t="str">
        <f t="shared" ca="1" si="65"/>
        <v/>
      </c>
      <c r="AS509" s="24" t="str">
        <f t="shared" ca="1" si="66"/>
        <v/>
      </c>
    </row>
    <row r="510" spans="36:45" ht="43.5" customHeight="1" x14ac:dyDescent="0.45">
      <c r="AJ510" s="24">
        <f t="shared" ca="1" si="59"/>
        <v>5</v>
      </c>
      <c r="AK510" s="24">
        <f t="shared" ca="1" si="60"/>
        <v>1</v>
      </c>
      <c r="AL510" s="6">
        <f t="shared" ca="1" si="61"/>
        <v>5</v>
      </c>
      <c r="AM510" s="24" t="str">
        <f t="shared" ca="1" si="62"/>
        <v>●</v>
      </c>
      <c r="AN510" s="24">
        <f ca="1">IF(AM510=$A$1,COUNTIF($AL$6:AL510,AL510),"")</f>
        <v>15</v>
      </c>
      <c r="AO510" s="24" t="str">
        <f t="shared" ca="1" si="63"/>
        <v/>
      </c>
      <c r="AP510" s="24" t="str">
        <f ca="1">IF(AO510=$A$1,COUNTIF($AO$6:AO510,$A$1),"")</f>
        <v/>
      </c>
      <c r="AQ510" s="24" t="str">
        <f t="shared" ca="1" si="64"/>
        <v/>
      </c>
      <c r="AR510" s="24" t="str">
        <f t="shared" ca="1" si="65"/>
        <v/>
      </c>
      <c r="AS510" s="24" t="str">
        <f t="shared" ca="1" si="66"/>
        <v/>
      </c>
    </row>
    <row r="511" spans="36:45" ht="43.5" customHeight="1" x14ac:dyDescent="0.45">
      <c r="AJ511" s="24">
        <f t="shared" ca="1" si="59"/>
        <v>4</v>
      </c>
      <c r="AK511" s="24">
        <f t="shared" ca="1" si="60"/>
        <v>8</v>
      </c>
      <c r="AL511" s="6">
        <f t="shared" ca="1" si="61"/>
        <v>32</v>
      </c>
      <c r="AM511" s="24" t="str">
        <f t="shared" ca="1" si="62"/>
        <v>●</v>
      </c>
      <c r="AN511" s="24">
        <f ca="1">IF(AM511=$A$1,COUNTIF($AL$6:AL511,AL511),"")</f>
        <v>11</v>
      </c>
      <c r="AO511" s="24" t="str">
        <f t="shared" ca="1" si="63"/>
        <v/>
      </c>
      <c r="AP511" s="24" t="str">
        <f ca="1">IF(AO511=$A$1,COUNTIF($AO$6:AO511,$A$1),"")</f>
        <v/>
      </c>
      <c r="AQ511" s="24" t="str">
        <f t="shared" ca="1" si="64"/>
        <v/>
      </c>
      <c r="AR511" s="24" t="str">
        <f t="shared" ca="1" si="65"/>
        <v/>
      </c>
      <c r="AS511" s="24" t="str">
        <f t="shared" ca="1" si="66"/>
        <v/>
      </c>
    </row>
    <row r="512" spans="36:45" ht="43.5" customHeight="1" x14ac:dyDescent="0.45">
      <c r="AJ512" s="24">
        <f t="shared" ca="1" si="59"/>
        <v>5</v>
      </c>
      <c r="AK512" s="24">
        <f t="shared" ca="1" si="60"/>
        <v>7</v>
      </c>
      <c r="AL512" s="6">
        <f t="shared" ca="1" si="61"/>
        <v>35</v>
      </c>
      <c r="AM512" s="24" t="str">
        <f t="shared" ca="1" si="62"/>
        <v>●</v>
      </c>
      <c r="AN512" s="24">
        <f ca="1">IF(AM512=$A$1,COUNTIF($AL$6:AL512,AL512),"")</f>
        <v>12</v>
      </c>
      <c r="AO512" s="24" t="str">
        <f t="shared" ca="1" si="63"/>
        <v/>
      </c>
      <c r="AP512" s="24" t="str">
        <f ca="1">IF(AO512=$A$1,COUNTIF($AO$6:AO512,$A$1),"")</f>
        <v/>
      </c>
      <c r="AQ512" s="24" t="str">
        <f t="shared" ca="1" si="64"/>
        <v/>
      </c>
      <c r="AR512" s="24" t="str">
        <f t="shared" ca="1" si="65"/>
        <v/>
      </c>
      <c r="AS512" s="24" t="str">
        <f t="shared" ca="1" si="66"/>
        <v/>
      </c>
    </row>
    <row r="513" spans="36:45" ht="43.5" customHeight="1" x14ac:dyDescent="0.45">
      <c r="AJ513" s="24">
        <f t="shared" ca="1" si="59"/>
        <v>2</v>
      </c>
      <c r="AK513" s="24">
        <f t="shared" ca="1" si="60"/>
        <v>4</v>
      </c>
      <c r="AL513" s="6">
        <f t="shared" ca="1" si="61"/>
        <v>8</v>
      </c>
      <c r="AM513" s="24" t="str">
        <f t="shared" ca="1" si="62"/>
        <v>●</v>
      </c>
      <c r="AN513" s="24">
        <f ca="1">IF(AM513=$A$1,COUNTIF($AL$6:AL513,AL513),"")</f>
        <v>23</v>
      </c>
      <c r="AO513" s="24" t="str">
        <f t="shared" ca="1" si="63"/>
        <v/>
      </c>
      <c r="AP513" s="24" t="str">
        <f ca="1">IF(AO513=$A$1,COUNTIF($AO$6:AO513,$A$1),"")</f>
        <v/>
      </c>
      <c r="AQ513" s="24" t="str">
        <f t="shared" ca="1" si="64"/>
        <v/>
      </c>
      <c r="AR513" s="24" t="str">
        <f t="shared" ca="1" si="65"/>
        <v/>
      </c>
      <c r="AS513" s="24" t="str">
        <f t="shared" ca="1" si="66"/>
        <v/>
      </c>
    </row>
    <row r="514" spans="36:45" ht="43.5" customHeight="1" x14ac:dyDescent="0.45">
      <c r="AJ514" s="24">
        <f t="shared" ca="1" si="59"/>
        <v>2</v>
      </c>
      <c r="AK514" s="24">
        <f t="shared" ca="1" si="60"/>
        <v>0</v>
      </c>
      <c r="AL514" s="6">
        <f t="shared" ca="1" si="61"/>
        <v>0</v>
      </c>
      <c r="AM514" s="24" t="str">
        <f t="shared" ca="1" si="62"/>
        <v>●</v>
      </c>
      <c r="AN514" s="24">
        <f ca="1">IF(AM514=$A$1,COUNTIF($AL$6:AL514,AL514),"")</f>
        <v>35</v>
      </c>
      <c r="AO514" s="24" t="str">
        <f t="shared" ca="1" si="63"/>
        <v/>
      </c>
      <c r="AP514" s="24" t="str">
        <f ca="1">IF(AO514=$A$1,COUNTIF($AO$6:AO514,$A$1),"")</f>
        <v/>
      </c>
      <c r="AQ514" s="24" t="str">
        <f t="shared" ca="1" si="64"/>
        <v/>
      </c>
      <c r="AR514" s="24" t="str">
        <f t="shared" ca="1" si="65"/>
        <v/>
      </c>
      <c r="AS514" s="24" t="str">
        <f t="shared" ca="1" si="66"/>
        <v/>
      </c>
    </row>
    <row r="515" spans="36:45" ht="43.5" customHeight="1" x14ac:dyDescent="0.45">
      <c r="AJ515" s="24">
        <f t="shared" ca="1" si="59"/>
        <v>4</v>
      </c>
      <c r="AK515" s="24">
        <f t="shared" ca="1" si="60"/>
        <v>2</v>
      </c>
      <c r="AL515" s="6">
        <f t="shared" ca="1" si="61"/>
        <v>8</v>
      </c>
      <c r="AM515" s="24" t="str">
        <f t="shared" ca="1" si="62"/>
        <v>●</v>
      </c>
      <c r="AN515" s="24">
        <f ca="1">IF(AM515=$A$1,COUNTIF($AL$6:AL515,AL515),"")</f>
        <v>24</v>
      </c>
      <c r="AO515" s="24" t="str">
        <f t="shared" ca="1" si="63"/>
        <v/>
      </c>
      <c r="AP515" s="24" t="str">
        <f ca="1">IF(AO515=$A$1,COUNTIF($AO$6:AO515,$A$1),"")</f>
        <v/>
      </c>
      <c r="AQ515" s="24" t="str">
        <f t="shared" ca="1" si="64"/>
        <v/>
      </c>
      <c r="AR515" s="24" t="str">
        <f t="shared" ca="1" si="65"/>
        <v/>
      </c>
      <c r="AS515" s="24" t="str">
        <f t="shared" ca="1" si="66"/>
        <v/>
      </c>
    </row>
    <row r="516" spans="36:45" ht="43.5" customHeight="1" x14ac:dyDescent="0.45">
      <c r="AJ516" s="24">
        <f t="shared" ca="1" si="59"/>
        <v>5</v>
      </c>
      <c r="AK516" s="24">
        <f t="shared" ca="1" si="60"/>
        <v>1</v>
      </c>
      <c r="AL516" s="6">
        <f t="shared" ca="1" si="61"/>
        <v>5</v>
      </c>
      <c r="AM516" s="24" t="str">
        <f t="shared" ca="1" si="62"/>
        <v>●</v>
      </c>
      <c r="AN516" s="24">
        <f ca="1">IF(AM516=$A$1,COUNTIF($AL$6:AL516,AL516),"")</f>
        <v>16</v>
      </c>
      <c r="AO516" s="24" t="str">
        <f t="shared" ca="1" si="63"/>
        <v/>
      </c>
      <c r="AP516" s="24" t="str">
        <f ca="1">IF(AO516=$A$1,COUNTIF($AO$6:AO516,$A$1),"")</f>
        <v/>
      </c>
      <c r="AQ516" s="24" t="str">
        <f t="shared" ca="1" si="64"/>
        <v/>
      </c>
      <c r="AR516" s="24" t="str">
        <f t="shared" ca="1" si="65"/>
        <v/>
      </c>
      <c r="AS516" s="24" t="str">
        <f t="shared" ca="1" si="66"/>
        <v/>
      </c>
    </row>
    <row r="517" spans="36:45" ht="43.5" customHeight="1" x14ac:dyDescent="0.45">
      <c r="AJ517" s="24">
        <f t="shared" ca="1" si="59"/>
        <v>1</v>
      </c>
      <c r="AK517" s="24">
        <f t="shared" ca="1" si="60"/>
        <v>6</v>
      </c>
      <c r="AL517" s="6">
        <f t="shared" ca="1" si="61"/>
        <v>6</v>
      </c>
      <c r="AM517" s="24" t="str">
        <f t="shared" ca="1" si="62"/>
        <v>●</v>
      </c>
      <c r="AN517" s="24">
        <f ca="1">IF(AM517=$A$1,COUNTIF($AL$6:AL517,AL517),"")</f>
        <v>33</v>
      </c>
      <c r="AO517" s="24" t="str">
        <f t="shared" ca="1" si="63"/>
        <v/>
      </c>
      <c r="AP517" s="24" t="str">
        <f ca="1">IF(AO517=$A$1,COUNTIF($AO$6:AO517,$A$1),"")</f>
        <v/>
      </c>
      <c r="AQ517" s="24" t="str">
        <f t="shared" ca="1" si="64"/>
        <v/>
      </c>
      <c r="AR517" s="24" t="str">
        <f t="shared" ca="1" si="65"/>
        <v/>
      </c>
      <c r="AS517" s="24" t="str">
        <f t="shared" ca="1" si="66"/>
        <v/>
      </c>
    </row>
    <row r="518" spans="36:45" ht="43.5" customHeight="1" x14ac:dyDescent="0.45">
      <c r="AJ518" s="24">
        <f t="shared" ref="AJ518:AJ581" ca="1" si="67">RANDBETWEEN($AJ$3,$AJ$4)</f>
        <v>1</v>
      </c>
      <c r="AK518" s="24">
        <f t="shared" ref="AK518:AK581" ca="1" si="68">RANDBETWEEN($AK$3,$AK$4)</f>
        <v>7</v>
      </c>
      <c r="AL518" s="6">
        <f t="shared" ref="AL518:AL581" ca="1" si="69">AJ518*AK518</f>
        <v>7</v>
      </c>
      <c r="AM518" s="24" t="str">
        <f t="shared" ref="AM518:AM581" ca="1" si="70">IF(AND(AL518&gt;=$AL$3,AL518&lt;=$AL$4),$A$1,"")</f>
        <v>●</v>
      </c>
      <c r="AN518" s="24">
        <f ca="1">IF(AM518=$A$1,COUNTIF($AL$6:AL518,AL518),"")</f>
        <v>11</v>
      </c>
      <c r="AO518" s="24" t="str">
        <f t="shared" ref="AO518:AO581" ca="1" si="71">IF(AN518&lt;=$AN$4,$A$1,"")</f>
        <v/>
      </c>
      <c r="AP518" s="24" t="str">
        <f ca="1">IF(AO518=$A$1,COUNTIF($AO$6:AO518,$A$1),"")</f>
        <v/>
      </c>
      <c r="AQ518" s="24" t="str">
        <f t="shared" ca="1" si="64"/>
        <v/>
      </c>
      <c r="AR518" s="24" t="str">
        <f t="shared" ca="1" si="65"/>
        <v/>
      </c>
      <c r="AS518" s="24" t="str">
        <f t="shared" ca="1" si="66"/>
        <v/>
      </c>
    </row>
    <row r="519" spans="36:45" ht="43.5" customHeight="1" x14ac:dyDescent="0.45">
      <c r="AJ519" s="24">
        <f t="shared" ca="1" si="67"/>
        <v>4</v>
      </c>
      <c r="AK519" s="24">
        <f t="shared" ca="1" si="68"/>
        <v>6</v>
      </c>
      <c r="AL519" s="6">
        <f t="shared" ca="1" si="69"/>
        <v>24</v>
      </c>
      <c r="AM519" s="24" t="str">
        <f t="shared" ca="1" si="70"/>
        <v>●</v>
      </c>
      <c r="AN519" s="24">
        <f ca="1">IF(AM519=$A$1,COUNTIF($AL$6:AL519,AL519),"")</f>
        <v>10</v>
      </c>
      <c r="AO519" s="24" t="str">
        <f t="shared" ca="1" si="71"/>
        <v/>
      </c>
      <c r="AP519" s="24" t="str">
        <f ca="1">IF(AO519=$A$1,COUNTIF($AO$6:AO519,$A$1),"")</f>
        <v/>
      </c>
      <c r="AQ519" s="24" t="str">
        <f t="shared" ca="1" si="64"/>
        <v/>
      </c>
      <c r="AR519" s="24" t="str">
        <f t="shared" ca="1" si="65"/>
        <v/>
      </c>
      <c r="AS519" s="24" t="str">
        <f t="shared" ca="1" si="66"/>
        <v/>
      </c>
    </row>
    <row r="520" spans="36:45" ht="43.5" customHeight="1" x14ac:dyDescent="0.45">
      <c r="AJ520" s="24">
        <f t="shared" ca="1" si="67"/>
        <v>4</v>
      </c>
      <c r="AK520" s="24">
        <f t="shared" ca="1" si="68"/>
        <v>9</v>
      </c>
      <c r="AL520" s="6">
        <f t="shared" ca="1" si="69"/>
        <v>36</v>
      </c>
      <c r="AM520" s="24" t="str">
        <f t="shared" ca="1" si="70"/>
        <v>●</v>
      </c>
      <c r="AN520" s="24">
        <f ca="1">IF(AM520=$A$1,COUNTIF($AL$6:AL520,AL520),"")</f>
        <v>17</v>
      </c>
      <c r="AO520" s="24" t="str">
        <f t="shared" ca="1" si="71"/>
        <v/>
      </c>
      <c r="AP520" s="24" t="str">
        <f ca="1">IF(AO520=$A$1,COUNTIF($AO$6:AO520,$A$1),"")</f>
        <v/>
      </c>
      <c r="AQ520" s="24" t="str">
        <f t="shared" ca="1" si="64"/>
        <v/>
      </c>
      <c r="AR520" s="24" t="str">
        <f t="shared" ca="1" si="65"/>
        <v/>
      </c>
      <c r="AS520" s="24" t="str">
        <f t="shared" ca="1" si="66"/>
        <v/>
      </c>
    </row>
    <row r="521" spans="36:45" ht="43.5" customHeight="1" x14ac:dyDescent="0.45">
      <c r="AJ521" s="24">
        <f t="shared" ca="1" si="67"/>
        <v>2</v>
      </c>
      <c r="AK521" s="24">
        <f t="shared" ca="1" si="68"/>
        <v>5</v>
      </c>
      <c r="AL521" s="6">
        <f t="shared" ca="1" si="69"/>
        <v>10</v>
      </c>
      <c r="AM521" s="24" t="str">
        <f t="shared" ca="1" si="70"/>
        <v>●</v>
      </c>
      <c r="AN521" s="24">
        <f ca="1">IF(AM521=$A$1,COUNTIF($AL$6:AL521,AL521),"")</f>
        <v>24</v>
      </c>
      <c r="AO521" s="24" t="str">
        <f t="shared" ca="1" si="71"/>
        <v/>
      </c>
      <c r="AP521" s="24" t="str">
        <f ca="1">IF(AO521=$A$1,COUNTIF($AO$6:AO521,$A$1),"")</f>
        <v/>
      </c>
      <c r="AQ521" s="24" t="str">
        <f t="shared" ca="1" si="64"/>
        <v/>
      </c>
      <c r="AR521" s="24" t="str">
        <f t="shared" ca="1" si="65"/>
        <v/>
      </c>
      <c r="AS521" s="24" t="str">
        <f t="shared" ca="1" si="66"/>
        <v/>
      </c>
    </row>
    <row r="522" spans="36:45" ht="43.5" customHeight="1" x14ac:dyDescent="0.45">
      <c r="AJ522" s="24">
        <f t="shared" ca="1" si="67"/>
        <v>5</v>
      </c>
      <c r="AK522" s="24">
        <f t="shared" ca="1" si="68"/>
        <v>3</v>
      </c>
      <c r="AL522" s="6">
        <f t="shared" ca="1" si="69"/>
        <v>15</v>
      </c>
      <c r="AM522" s="24" t="str">
        <f t="shared" ca="1" si="70"/>
        <v>●</v>
      </c>
      <c r="AN522" s="24">
        <f ca="1">IF(AM522=$A$1,COUNTIF($AL$6:AL522,AL522),"")</f>
        <v>11</v>
      </c>
      <c r="AO522" s="24" t="str">
        <f t="shared" ca="1" si="71"/>
        <v/>
      </c>
      <c r="AP522" s="24" t="str">
        <f ca="1">IF(AO522=$A$1,COUNTIF($AO$6:AO522,$A$1),"")</f>
        <v/>
      </c>
      <c r="AQ522" s="24" t="str">
        <f t="shared" ca="1" si="64"/>
        <v/>
      </c>
      <c r="AR522" s="24" t="str">
        <f t="shared" ca="1" si="65"/>
        <v/>
      </c>
      <c r="AS522" s="24" t="str">
        <f t="shared" ca="1" si="66"/>
        <v/>
      </c>
    </row>
    <row r="523" spans="36:45" ht="43.5" customHeight="1" x14ac:dyDescent="0.45">
      <c r="AJ523" s="24">
        <f t="shared" ca="1" si="67"/>
        <v>6</v>
      </c>
      <c r="AK523" s="24">
        <f t="shared" ca="1" si="68"/>
        <v>2</v>
      </c>
      <c r="AL523" s="6">
        <f t="shared" ca="1" si="69"/>
        <v>12</v>
      </c>
      <c r="AM523" s="24" t="str">
        <f t="shared" ca="1" si="70"/>
        <v>●</v>
      </c>
      <c r="AN523" s="24">
        <f ca="1">IF(AM523=$A$1,COUNTIF($AL$6:AL523,AL523),"")</f>
        <v>27</v>
      </c>
      <c r="AO523" s="24" t="str">
        <f t="shared" ca="1" si="71"/>
        <v/>
      </c>
      <c r="AP523" s="24" t="str">
        <f ca="1">IF(AO523=$A$1,COUNTIF($AO$6:AO523,$A$1),"")</f>
        <v/>
      </c>
      <c r="AQ523" s="24" t="str">
        <f t="shared" ca="1" si="64"/>
        <v/>
      </c>
      <c r="AR523" s="24" t="str">
        <f t="shared" ca="1" si="65"/>
        <v/>
      </c>
      <c r="AS523" s="24" t="str">
        <f t="shared" ca="1" si="66"/>
        <v/>
      </c>
    </row>
    <row r="524" spans="36:45" ht="43.5" customHeight="1" x14ac:dyDescent="0.45">
      <c r="AJ524" s="24">
        <f t="shared" ca="1" si="67"/>
        <v>3</v>
      </c>
      <c r="AK524" s="24">
        <f t="shared" ca="1" si="68"/>
        <v>7</v>
      </c>
      <c r="AL524" s="6">
        <f t="shared" ca="1" si="69"/>
        <v>21</v>
      </c>
      <c r="AM524" s="24" t="str">
        <f t="shared" ca="1" si="70"/>
        <v>●</v>
      </c>
      <c r="AN524" s="24">
        <f ca="1">IF(AM524=$A$1,COUNTIF($AL$6:AL524,AL524),"")</f>
        <v>9</v>
      </c>
      <c r="AO524" s="24" t="str">
        <f t="shared" ca="1" si="71"/>
        <v/>
      </c>
      <c r="AP524" s="24" t="str">
        <f ca="1">IF(AO524=$A$1,COUNTIF($AO$6:AO524,$A$1),"")</f>
        <v/>
      </c>
      <c r="AQ524" s="24" t="str">
        <f t="shared" ca="1" si="64"/>
        <v/>
      </c>
      <c r="AR524" s="24" t="str">
        <f t="shared" ca="1" si="65"/>
        <v/>
      </c>
      <c r="AS524" s="24" t="str">
        <f t="shared" ca="1" si="66"/>
        <v/>
      </c>
    </row>
    <row r="525" spans="36:45" ht="43.5" customHeight="1" x14ac:dyDescent="0.45">
      <c r="AJ525" s="24">
        <f t="shared" ca="1" si="67"/>
        <v>6</v>
      </c>
      <c r="AK525" s="24">
        <f t="shared" ca="1" si="68"/>
        <v>3</v>
      </c>
      <c r="AL525" s="6">
        <f t="shared" ca="1" si="69"/>
        <v>18</v>
      </c>
      <c r="AM525" s="24" t="str">
        <f t="shared" ca="1" si="70"/>
        <v>●</v>
      </c>
      <c r="AN525" s="24">
        <f ca="1">IF(AM525=$A$1,COUNTIF($AL$6:AL525,AL525),"")</f>
        <v>22</v>
      </c>
      <c r="AO525" s="24" t="str">
        <f t="shared" ca="1" si="71"/>
        <v/>
      </c>
      <c r="AP525" s="24" t="str">
        <f ca="1">IF(AO525=$A$1,COUNTIF($AO$6:AO525,$A$1),"")</f>
        <v/>
      </c>
      <c r="AQ525" s="24" t="str">
        <f t="shared" ca="1" si="64"/>
        <v/>
      </c>
      <c r="AR525" s="24" t="str">
        <f t="shared" ca="1" si="65"/>
        <v/>
      </c>
      <c r="AS525" s="24" t="str">
        <f t="shared" ca="1" si="66"/>
        <v/>
      </c>
    </row>
    <row r="526" spans="36:45" ht="43.5" customHeight="1" x14ac:dyDescent="0.45">
      <c r="AJ526" s="24">
        <f t="shared" ca="1" si="67"/>
        <v>6</v>
      </c>
      <c r="AK526" s="24">
        <f t="shared" ca="1" si="68"/>
        <v>8</v>
      </c>
      <c r="AL526" s="6">
        <f t="shared" ca="1" si="69"/>
        <v>48</v>
      </c>
      <c r="AM526" s="24" t="str">
        <f t="shared" ca="1" si="70"/>
        <v>●</v>
      </c>
      <c r="AN526" s="24">
        <f ca="1">IF(AM526=$A$1,COUNTIF($AL$6:AL526,AL526),"")</f>
        <v>9</v>
      </c>
      <c r="AO526" s="24" t="str">
        <f t="shared" ca="1" si="71"/>
        <v/>
      </c>
      <c r="AP526" s="24" t="str">
        <f ca="1">IF(AO526=$A$1,COUNTIF($AO$6:AO526,$A$1),"")</f>
        <v/>
      </c>
      <c r="AQ526" s="24" t="str">
        <f t="shared" ref="AQ526:AQ589" ca="1" si="72">IF(AO526=$A$1,AJ526,"")</f>
        <v/>
      </c>
      <c r="AR526" s="24" t="str">
        <f t="shared" ref="AR526:AR589" ca="1" si="73">IF(AO526=$A$1,AK526,"")</f>
        <v/>
      </c>
      <c r="AS526" s="24" t="str">
        <f t="shared" ref="AS526:AS589" ca="1" si="74">IF(AO526=$A$1,AL526,"")</f>
        <v/>
      </c>
    </row>
    <row r="527" spans="36:45" ht="43.5" customHeight="1" x14ac:dyDescent="0.45">
      <c r="AJ527" s="24">
        <f t="shared" ca="1" si="67"/>
        <v>4</v>
      </c>
      <c r="AK527" s="24">
        <f t="shared" ca="1" si="68"/>
        <v>0</v>
      </c>
      <c r="AL527" s="6">
        <f t="shared" ca="1" si="69"/>
        <v>0</v>
      </c>
      <c r="AM527" s="24" t="str">
        <f t="shared" ca="1" si="70"/>
        <v>●</v>
      </c>
      <c r="AN527" s="24">
        <f ca="1">IF(AM527=$A$1,COUNTIF($AL$6:AL527,AL527),"")</f>
        <v>36</v>
      </c>
      <c r="AO527" s="24" t="str">
        <f t="shared" ca="1" si="71"/>
        <v/>
      </c>
      <c r="AP527" s="24" t="str">
        <f ca="1">IF(AO527=$A$1,COUNTIF($AO$6:AO527,$A$1),"")</f>
        <v/>
      </c>
      <c r="AQ527" s="24" t="str">
        <f t="shared" ca="1" si="72"/>
        <v/>
      </c>
      <c r="AR527" s="24" t="str">
        <f t="shared" ca="1" si="73"/>
        <v/>
      </c>
      <c r="AS527" s="24" t="str">
        <f t="shared" ca="1" si="74"/>
        <v/>
      </c>
    </row>
    <row r="528" spans="36:45" ht="43.5" customHeight="1" x14ac:dyDescent="0.45">
      <c r="AJ528" s="24">
        <f t="shared" ca="1" si="67"/>
        <v>3</v>
      </c>
      <c r="AK528" s="24">
        <f t="shared" ca="1" si="68"/>
        <v>2</v>
      </c>
      <c r="AL528" s="6">
        <f t="shared" ca="1" si="69"/>
        <v>6</v>
      </c>
      <c r="AM528" s="24" t="str">
        <f t="shared" ca="1" si="70"/>
        <v>●</v>
      </c>
      <c r="AN528" s="24">
        <f ca="1">IF(AM528=$A$1,COUNTIF($AL$6:AL528,AL528),"")</f>
        <v>34</v>
      </c>
      <c r="AO528" s="24" t="str">
        <f t="shared" ca="1" si="71"/>
        <v/>
      </c>
      <c r="AP528" s="24" t="str">
        <f ca="1">IF(AO528=$A$1,COUNTIF($AO$6:AO528,$A$1),"")</f>
        <v/>
      </c>
      <c r="AQ528" s="24" t="str">
        <f t="shared" ca="1" si="72"/>
        <v/>
      </c>
      <c r="AR528" s="24" t="str">
        <f t="shared" ca="1" si="73"/>
        <v/>
      </c>
      <c r="AS528" s="24" t="str">
        <f t="shared" ca="1" si="74"/>
        <v/>
      </c>
    </row>
    <row r="529" spans="36:45" ht="43.5" customHeight="1" x14ac:dyDescent="0.45">
      <c r="AJ529" s="24">
        <f t="shared" ca="1" si="67"/>
        <v>5</v>
      </c>
      <c r="AK529" s="24">
        <f t="shared" ca="1" si="68"/>
        <v>8</v>
      </c>
      <c r="AL529" s="6">
        <f t="shared" ca="1" si="69"/>
        <v>40</v>
      </c>
      <c r="AM529" s="24" t="str">
        <f t="shared" ca="1" si="70"/>
        <v>●</v>
      </c>
      <c r="AN529" s="24">
        <f ca="1">IF(AM529=$A$1,COUNTIF($AL$6:AL529,AL529),"")</f>
        <v>19</v>
      </c>
      <c r="AO529" s="24" t="str">
        <f t="shared" ca="1" si="71"/>
        <v/>
      </c>
      <c r="AP529" s="24" t="str">
        <f ca="1">IF(AO529=$A$1,COUNTIF($AO$6:AO529,$A$1),"")</f>
        <v/>
      </c>
      <c r="AQ529" s="24" t="str">
        <f t="shared" ca="1" si="72"/>
        <v/>
      </c>
      <c r="AR529" s="24" t="str">
        <f t="shared" ca="1" si="73"/>
        <v/>
      </c>
      <c r="AS529" s="24" t="str">
        <f t="shared" ca="1" si="74"/>
        <v/>
      </c>
    </row>
    <row r="530" spans="36:45" ht="43.5" customHeight="1" x14ac:dyDescent="0.45">
      <c r="AJ530" s="24">
        <f t="shared" ca="1" si="67"/>
        <v>3</v>
      </c>
      <c r="AK530" s="24">
        <f t="shared" ca="1" si="68"/>
        <v>10</v>
      </c>
      <c r="AL530" s="6">
        <f t="shared" ca="1" si="69"/>
        <v>30</v>
      </c>
      <c r="AM530" s="24" t="str">
        <f t="shared" ca="1" si="70"/>
        <v>●</v>
      </c>
      <c r="AN530" s="24">
        <f ca="1">IF(AM530=$A$1,COUNTIF($AL$6:AL530,AL530),"")</f>
        <v>21</v>
      </c>
      <c r="AO530" s="24" t="str">
        <f t="shared" ca="1" si="71"/>
        <v/>
      </c>
      <c r="AP530" s="24" t="str">
        <f ca="1">IF(AO530=$A$1,COUNTIF($AO$6:AO530,$A$1),"")</f>
        <v/>
      </c>
      <c r="AQ530" s="24" t="str">
        <f t="shared" ca="1" si="72"/>
        <v/>
      </c>
      <c r="AR530" s="24" t="str">
        <f t="shared" ca="1" si="73"/>
        <v/>
      </c>
      <c r="AS530" s="24" t="str">
        <f t="shared" ca="1" si="74"/>
        <v/>
      </c>
    </row>
    <row r="531" spans="36:45" ht="43.5" customHeight="1" x14ac:dyDescent="0.45">
      <c r="AJ531" s="24">
        <f t="shared" ca="1" si="67"/>
        <v>5</v>
      </c>
      <c r="AK531" s="24">
        <f t="shared" ca="1" si="68"/>
        <v>10</v>
      </c>
      <c r="AL531" s="6">
        <f t="shared" ca="1" si="69"/>
        <v>50</v>
      </c>
      <c r="AM531" s="24" t="str">
        <f t="shared" ca="1" si="70"/>
        <v>●</v>
      </c>
      <c r="AN531" s="24">
        <f ca="1">IF(AM531=$A$1,COUNTIF($AL$6:AL531,AL531),"")</f>
        <v>11</v>
      </c>
      <c r="AO531" s="24" t="str">
        <f t="shared" ca="1" si="71"/>
        <v/>
      </c>
      <c r="AP531" s="24" t="str">
        <f ca="1">IF(AO531=$A$1,COUNTIF($AO$6:AO531,$A$1),"")</f>
        <v/>
      </c>
      <c r="AQ531" s="24" t="str">
        <f t="shared" ca="1" si="72"/>
        <v/>
      </c>
      <c r="AR531" s="24" t="str">
        <f t="shared" ca="1" si="73"/>
        <v/>
      </c>
      <c r="AS531" s="24" t="str">
        <f t="shared" ca="1" si="74"/>
        <v/>
      </c>
    </row>
    <row r="532" spans="36:45" ht="43.5" customHeight="1" x14ac:dyDescent="0.45">
      <c r="AJ532" s="24">
        <f t="shared" ca="1" si="67"/>
        <v>2</v>
      </c>
      <c r="AK532" s="24">
        <f t="shared" ca="1" si="68"/>
        <v>1</v>
      </c>
      <c r="AL532" s="6">
        <f t="shared" ca="1" si="69"/>
        <v>2</v>
      </c>
      <c r="AM532" s="24" t="str">
        <f t="shared" ca="1" si="70"/>
        <v>●</v>
      </c>
      <c r="AN532" s="24">
        <f ca="1">IF(AM532=$A$1,COUNTIF($AL$6:AL532,AL532),"")</f>
        <v>22</v>
      </c>
      <c r="AO532" s="24" t="str">
        <f t="shared" ca="1" si="71"/>
        <v/>
      </c>
      <c r="AP532" s="24" t="str">
        <f ca="1">IF(AO532=$A$1,COUNTIF($AO$6:AO532,$A$1),"")</f>
        <v/>
      </c>
      <c r="AQ532" s="24" t="str">
        <f t="shared" ca="1" si="72"/>
        <v/>
      </c>
      <c r="AR532" s="24" t="str">
        <f t="shared" ca="1" si="73"/>
        <v/>
      </c>
      <c r="AS532" s="24" t="str">
        <f t="shared" ca="1" si="74"/>
        <v/>
      </c>
    </row>
    <row r="533" spans="36:45" ht="43.5" customHeight="1" x14ac:dyDescent="0.45">
      <c r="AJ533" s="24">
        <f t="shared" ca="1" si="67"/>
        <v>1</v>
      </c>
      <c r="AK533" s="24">
        <f t="shared" ca="1" si="68"/>
        <v>10</v>
      </c>
      <c r="AL533" s="6">
        <f t="shared" ca="1" si="69"/>
        <v>10</v>
      </c>
      <c r="AM533" s="24" t="str">
        <f t="shared" ca="1" si="70"/>
        <v>●</v>
      </c>
      <c r="AN533" s="24">
        <f ca="1">IF(AM533=$A$1,COUNTIF($AL$6:AL533,AL533),"")</f>
        <v>25</v>
      </c>
      <c r="AO533" s="24" t="str">
        <f t="shared" ca="1" si="71"/>
        <v/>
      </c>
      <c r="AP533" s="24" t="str">
        <f ca="1">IF(AO533=$A$1,COUNTIF($AO$6:AO533,$A$1),"")</f>
        <v/>
      </c>
      <c r="AQ533" s="24" t="str">
        <f t="shared" ca="1" si="72"/>
        <v/>
      </c>
      <c r="AR533" s="24" t="str">
        <f t="shared" ca="1" si="73"/>
        <v/>
      </c>
      <c r="AS533" s="24" t="str">
        <f t="shared" ca="1" si="74"/>
        <v/>
      </c>
    </row>
    <row r="534" spans="36:45" ht="43.5" customHeight="1" x14ac:dyDescent="0.45">
      <c r="AJ534" s="24">
        <f t="shared" ca="1" si="67"/>
        <v>3</v>
      </c>
      <c r="AK534" s="24">
        <f t="shared" ca="1" si="68"/>
        <v>9</v>
      </c>
      <c r="AL534" s="6">
        <f t="shared" ca="1" si="69"/>
        <v>27</v>
      </c>
      <c r="AM534" s="24" t="str">
        <f t="shared" ca="1" si="70"/>
        <v>●</v>
      </c>
      <c r="AN534" s="24">
        <f ca="1">IF(AM534=$A$1,COUNTIF($AL$6:AL534,AL534),"")</f>
        <v>7</v>
      </c>
      <c r="AO534" s="24" t="str">
        <f t="shared" ca="1" si="71"/>
        <v/>
      </c>
      <c r="AP534" s="24" t="str">
        <f ca="1">IF(AO534=$A$1,COUNTIF($AO$6:AO534,$A$1),"")</f>
        <v/>
      </c>
      <c r="AQ534" s="24" t="str">
        <f t="shared" ca="1" si="72"/>
        <v/>
      </c>
      <c r="AR534" s="24" t="str">
        <f t="shared" ca="1" si="73"/>
        <v/>
      </c>
      <c r="AS534" s="24" t="str">
        <f t="shared" ca="1" si="74"/>
        <v/>
      </c>
    </row>
    <row r="535" spans="36:45" ht="43.5" customHeight="1" x14ac:dyDescent="0.45">
      <c r="AJ535" s="24">
        <f t="shared" ca="1" si="67"/>
        <v>2</v>
      </c>
      <c r="AK535" s="24">
        <f t="shared" ca="1" si="68"/>
        <v>7</v>
      </c>
      <c r="AL535" s="6">
        <f t="shared" ca="1" si="69"/>
        <v>14</v>
      </c>
      <c r="AM535" s="24" t="str">
        <f t="shared" ca="1" si="70"/>
        <v>●</v>
      </c>
      <c r="AN535" s="24">
        <f ca="1">IF(AM535=$A$1,COUNTIF($AL$6:AL535,AL535),"")</f>
        <v>10</v>
      </c>
      <c r="AO535" s="24" t="str">
        <f t="shared" ca="1" si="71"/>
        <v/>
      </c>
      <c r="AP535" s="24" t="str">
        <f ca="1">IF(AO535=$A$1,COUNTIF($AO$6:AO535,$A$1),"")</f>
        <v/>
      </c>
      <c r="AQ535" s="24" t="str">
        <f t="shared" ca="1" si="72"/>
        <v/>
      </c>
      <c r="AR535" s="24" t="str">
        <f t="shared" ca="1" si="73"/>
        <v/>
      </c>
      <c r="AS535" s="24" t="str">
        <f t="shared" ca="1" si="74"/>
        <v/>
      </c>
    </row>
    <row r="536" spans="36:45" ht="43.5" customHeight="1" x14ac:dyDescent="0.45">
      <c r="AJ536" s="24">
        <f t="shared" ca="1" si="67"/>
        <v>5</v>
      </c>
      <c r="AK536" s="24">
        <f t="shared" ca="1" si="68"/>
        <v>2</v>
      </c>
      <c r="AL536" s="6">
        <f t="shared" ca="1" si="69"/>
        <v>10</v>
      </c>
      <c r="AM536" s="24" t="str">
        <f t="shared" ca="1" si="70"/>
        <v>●</v>
      </c>
      <c r="AN536" s="24">
        <f ca="1">IF(AM536=$A$1,COUNTIF($AL$6:AL536,AL536),"")</f>
        <v>26</v>
      </c>
      <c r="AO536" s="24" t="str">
        <f t="shared" ca="1" si="71"/>
        <v/>
      </c>
      <c r="AP536" s="24" t="str">
        <f ca="1">IF(AO536=$A$1,COUNTIF($AO$6:AO536,$A$1),"")</f>
        <v/>
      </c>
      <c r="AQ536" s="24" t="str">
        <f t="shared" ca="1" si="72"/>
        <v/>
      </c>
      <c r="AR536" s="24" t="str">
        <f t="shared" ca="1" si="73"/>
        <v/>
      </c>
      <c r="AS536" s="24" t="str">
        <f t="shared" ca="1" si="74"/>
        <v/>
      </c>
    </row>
    <row r="537" spans="36:45" ht="43.5" customHeight="1" x14ac:dyDescent="0.45">
      <c r="AJ537" s="24">
        <f t="shared" ca="1" si="67"/>
        <v>3</v>
      </c>
      <c r="AK537" s="24">
        <f t="shared" ca="1" si="68"/>
        <v>8</v>
      </c>
      <c r="AL537" s="6">
        <f t="shared" ca="1" si="69"/>
        <v>24</v>
      </c>
      <c r="AM537" s="24" t="str">
        <f t="shared" ca="1" si="70"/>
        <v>●</v>
      </c>
      <c r="AN537" s="24">
        <f ca="1">IF(AM537=$A$1,COUNTIF($AL$6:AL537,AL537),"")</f>
        <v>11</v>
      </c>
      <c r="AO537" s="24" t="str">
        <f t="shared" ca="1" si="71"/>
        <v/>
      </c>
      <c r="AP537" s="24" t="str">
        <f ca="1">IF(AO537=$A$1,COUNTIF($AO$6:AO537,$A$1),"")</f>
        <v/>
      </c>
      <c r="AQ537" s="24" t="str">
        <f t="shared" ca="1" si="72"/>
        <v/>
      </c>
      <c r="AR537" s="24" t="str">
        <f t="shared" ca="1" si="73"/>
        <v/>
      </c>
      <c r="AS537" s="24" t="str">
        <f t="shared" ca="1" si="74"/>
        <v/>
      </c>
    </row>
    <row r="538" spans="36:45" ht="43.5" customHeight="1" x14ac:dyDescent="0.45">
      <c r="AJ538" s="24">
        <f t="shared" ca="1" si="67"/>
        <v>5</v>
      </c>
      <c r="AK538" s="24">
        <f t="shared" ca="1" si="68"/>
        <v>10</v>
      </c>
      <c r="AL538" s="6">
        <f t="shared" ca="1" si="69"/>
        <v>50</v>
      </c>
      <c r="AM538" s="24" t="str">
        <f t="shared" ca="1" si="70"/>
        <v>●</v>
      </c>
      <c r="AN538" s="24">
        <f ca="1">IF(AM538=$A$1,COUNTIF($AL$6:AL538,AL538),"")</f>
        <v>12</v>
      </c>
      <c r="AO538" s="24" t="str">
        <f t="shared" ca="1" si="71"/>
        <v/>
      </c>
      <c r="AP538" s="24" t="str">
        <f ca="1">IF(AO538=$A$1,COUNTIF($AO$6:AO538,$A$1),"")</f>
        <v/>
      </c>
      <c r="AQ538" s="24" t="str">
        <f t="shared" ca="1" si="72"/>
        <v/>
      </c>
      <c r="AR538" s="24" t="str">
        <f t="shared" ca="1" si="73"/>
        <v/>
      </c>
      <c r="AS538" s="24" t="str">
        <f t="shared" ca="1" si="74"/>
        <v/>
      </c>
    </row>
    <row r="539" spans="36:45" ht="43.5" customHeight="1" x14ac:dyDescent="0.45">
      <c r="AJ539" s="24">
        <f t="shared" ca="1" si="67"/>
        <v>3</v>
      </c>
      <c r="AK539" s="24">
        <f t="shared" ca="1" si="68"/>
        <v>2</v>
      </c>
      <c r="AL539" s="6">
        <f t="shared" ca="1" si="69"/>
        <v>6</v>
      </c>
      <c r="AM539" s="24" t="str">
        <f t="shared" ca="1" si="70"/>
        <v>●</v>
      </c>
      <c r="AN539" s="24">
        <f ca="1">IF(AM539=$A$1,COUNTIF($AL$6:AL539,AL539),"")</f>
        <v>35</v>
      </c>
      <c r="AO539" s="24" t="str">
        <f t="shared" ca="1" si="71"/>
        <v/>
      </c>
      <c r="AP539" s="24" t="str">
        <f ca="1">IF(AO539=$A$1,COUNTIF($AO$6:AO539,$A$1),"")</f>
        <v/>
      </c>
      <c r="AQ539" s="24" t="str">
        <f t="shared" ca="1" si="72"/>
        <v/>
      </c>
      <c r="AR539" s="24" t="str">
        <f t="shared" ca="1" si="73"/>
        <v/>
      </c>
      <c r="AS539" s="24" t="str">
        <f t="shared" ca="1" si="74"/>
        <v/>
      </c>
    </row>
    <row r="540" spans="36:45" ht="43.5" customHeight="1" x14ac:dyDescent="0.45">
      <c r="AJ540" s="24">
        <f t="shared" ca="1" si="67"/>
        <v>3</v>
      </c>
      <c r="AK540" s="24">
        <f t="shared" ca="1" si="68"/>
        <v>9</v>
      </c>
      <c r="AL540" s="6">
        <f t="shared" ca="1" si="69"/>
        <v>27</v>
      </c>
      <c r="AM540" s="24" t="str">
        <f t="shared" ca="1" si="70"/>
        <v>●</v>
      </c>
      <c r="AN540" s="24">
        <f ca="1">IF(AM540=$A$1,COUNTIF($AL$6:AL540,AL540),"")</f>
        <v>8</v>
      </c>
      <c r="AO540" s="24" t="str">
        <f t="shared" ca="1" si="71"/>
        <v/>
      </c>
      <c r="AP540" s="24" t="str">
        <f ca="1">IF(AO540=$A$1,COUNTIF($AO$6:AO540,$A$1),"")</f>
        <v/>
      </c>
      <c r="AQ540" s="24" t="str">
        <f t="shared" ca="1" si="72"/>
        <v/>
      </c>
      <c r="AR540" s="24" t="str">
        <f t="shared" ca="1" si="73"/>
        <v/>
      </c>
      <c r="AS540" s="24" t="str">
        <f t="shared" ca="1" si="74"/>
        <v/>
      </c>
    </row>
    <row r="541" spans="36:45" ht="43.5" customHeight="1" x14ac:dyDescent="0.45">
      <c r="AJ541" s="24">
        <f t="shared" ca="1" si="67"/>
        <v>6</v>
      </c>
      <c r="AK541" s="24">
        <f t="shared" ca="1" si="68"/>
        <v>2</v>
      </c>
      <c r="AL541" s="6">
        <f t="shared" ca="1" si="69"/>
        <v>12</v>
      </c>
      <c r="AM541" s="24" t="str">
        <f t="shared" ca="1" si="70"/>
        <v>●</v>
      </c>
      <c r="AN541" s="24">
        <f ca="1">IF(AM541=$A$1,COUNTIF($AL$6:AL541,AL541),"")</f>
        <v>28</v>
      </c>
      <c r="AO541" s="24" t="str">
        <f t="shared" ca="1" si="71"/>
        <v/>
      </c>
      <c r="AP541" s="24" t="str">
        <f ca="1">IF(AO541=$A$1,COUNTIF($AO$6:AO541,$A$1),"")</f>
        <v/>
      </c>
      <c r="AQ541" s="24" t="str">
        <f t="shared" ca="1" si="72"/>
        <v/>
      </c>
      <c r="AR541" s="24" t="str">
        <f t="shared" ca="1" si="73"/>
        <v/>
      </c>
      <c r="AS541" s="24" t="str">
        <f t="shared" ca="1" si="74"/>
        <v/>
      </c>
    </row>
    <row r="542" spans="36:45" ht="43.5" customHeight="1" x14ac:dyDescent="0.45">
      <c r="AJ542" s="24">
        <f t="shared" ca="1" si="67"/>
        <v>3</v>
      </c>
      <c r="AK542" s="24">
        <f t="shared" ca="1" si="68"/>
        <v>6</v>
      </c>
      <c r="AL542" s="6">
        <f t="shared" ca="1" si="69"/>
        <v>18</v>
      </c>
      <c r="AM542" s="24" t="str">
        <f t="shared" ca="1" si="70"/>
        <v>●</v>
      </c>
      <c r="AN542" s="24">
        <f ca="1">IF(AM542=$A$1,COUNTIF($AL$6:AL542,AL542),"")</f>
        <v>23</v>
      </c>
      <c r="AO542" s="24" t="str">
        <f t="shared" ca="1" si="71"/>
        <v/>
      </c>
      <c r="AP542" s="24" t="str">
        <f ca="1">IF(AO542=$A$1,COUNTIF($AO$6:AO542,$A$1),"")</f>
        <v/>
      </c>
      <c r="AQ542" s="24" t="str">
        <f t="shared" ca="1" si="72"/>
        <v/>
      </c>
      <c r="AR542" s="24" t="str">
        <f t="shared" ca="1" si="73"/>
        <v/>
      </c>
      <c r="AS542" s="24" t="str">
        <f t="shared" ca="1" si="74"/>
        <v/>
      </c>
    </row>
    <row r="543" spans="36:45" ht="43.5" customHeight="1" x14ac:dyDescent="0.45">
      <c r="AJ543" s="24">
        <f t="shared" ca="1" si="67"/>
        <v>2</v>
      </c>
      <c r="AK543" s="24">
        <f t="shared" ca="1" si="68"/>
        <v>7</v>
      </c>
      <c r="AL543" s="6">
        <f t="shared" ca="1" si="69"/>
        <v>14</v>
      </c>
      <c r="AM543" s="24" t="str">
        <f t="shared" ca="1" si="70"/>
        <v>●</v>
      </c>
      <c r="AN543" s="24">
        <f ca="1">IF(AM543=$A$1,COUNTIF($AL$6:AL543,AL543),"")</f>
        <v>11</v>
      </c>
      <c r="AO543" s="24" t="str">
        <f t="shared" ca="1" si="71"/>
        <v/>
      </c>
      <c r="AP543" s="24" t="str">
        <f ca="1">IF(AO543=$A$1,COUNTIF($AO$6:AO543,$A$1),"")</f>
        <v/>
      </c>
      <c r="AQ543" s="24" t="str">
        <f t="shared" ca="1" si="72"/>
        <v/>
      </c>
      <c r="AR543" s="24" t="str">
        <f t="shared" ca="1" si="73"/>
        <v/>
      </c>
      <c r="AS543" s="24" t="str">
        <f t="shared" ca="1" si="74"/>
        <v/>
      </c>
    </row>
    <row r="544" spans="36:45" ht="43.5" customHeight="1" x14ac:dyDescent="0.45">
      <c r="AJ544" s="24">
        <f t="shared" ca="1" si="67"/>
        <v>6</v>
      </c>
      <c r="AK544" s="24">
        <f t="shared" ca="1" si="68"/>
        <v>3</v>
      </c>
      <c r="AL544" s="6">
        <f t="shared" ca="1" si="69"/>
        <v>18</v>
      </c>
      <c r="AM544" s="24" t="str">
        <f t="shared" ca="1" si="70"/>
        <v>●</v>
      </c>
      <c r="AN544" s="24">
        <f ca="1">IF(AM544=$A$1,COUNTIF($AL$6:AL544,AL544),"")</f>
        <v>24</v>
      </c>
      <c r="AO544" s="24" t="str">
        <f t="shared" ca="1" si="71"/>
        <v/>
      </c>
      <c r="AP544" s="24" t="str">
        <f ca="1">IF(AO544=$A$1,COUNTIF($AO$6:AO544,$A$1),"")</f>
        <v/>
      </c>
      <c r="AQ544" s="24" t="str">
        <f t="shared" ca="1" si="72"/>
        <v/>
      </c>
      <c r="AR544" s="24" t="str">
        <f t="shared" ca="1" si="73"/>
        <v/>
      </c>
      <c r="AS544" s="24" t="str">
        <f t="shared" ca="1" si="74"/>
        <v/>
      </c>
    </row>
    <row r="545" spans="36:45" ht="43.5" customHeight="1" x14ac:dyDescent="0.45">
      <c r="AJ545" s="24">
        <f t="shared" ca="1" si="67"/>
        <v>5</v>
      </c>
      <c r="AK545" s="24">
        <f t="shared" ca="1" si="68"/>
        <v>5</v>
      </c>
      <c r="AL545" s="6">
        <f t="shared" ca="1" si="69"/>
        <v>25</v>
      </c>
      <c r="AM545" s="24" t="str">
        <f t="shared" ca="1" si="70"/>
        <v>●</v>
      </c>
      <c r="AN545" s="24">
        <f ca="1">IF(AM545=$A$1,COUNTIF($AL$6:AL545,AL545),"")</f>
        <v>6</v>
      </c>
      <c r="AO545" s="24" t="str">
        <f t="shared" ca="1" si="71"/>
        <v/>
      </c>
      <c r="AP545" s="24" t="str">
        <f ca="1">IF(AO545=$A$1,COUNTIF($AO$6:AO545,$A$1),"")</f>
        <v/>
      </c>
      <c r="AQ545" s="24" t="str">
        <f t="shared" ca="1" si="72"/>
        <v/>
      </c>
      <c r="AR545" s="24" t="str">
        <f t="shared" ca="1" si="73"/>
        <v/>
      </c>
      <c r="AS545" s="24" t="str">
        <f t="shared" ca="1" si="74"/>
        <v/>
      </c>
    </row>
    <row r="546" spans="36:45" ht="43.5" customHeight="1" x14ac:dyDescent="0.45">
      <c r="AJ546" s="24">
        <f t="shared" ca="1" si="67"/>
        <v>2</v>
      </c>
      <c r="AK546" s="24">
        <f t="shared" ca="1" si="68"/>
        <v>3</v>
      </c>
      <c r="AL546" s="6">
        <f t="shared" ca="1" si="69"/>
        <v>6</v>
      </c>
      <c r="AM546" s="24" t="str">
        <f t="shared" ca="1" si="70"/>
        <v>●</v>
      </c>
      <c r="AN546" s="24">
        <f ca="1">IF(AM546=$A$1,COUNTIF($AL$6:AL546,AL546),"")</f>
        <v>36</v>
      </c>
      <c r="AO546" s="24" t="str">
        <f t="shared" ca="1" si="71"/>
        <v/>
      </c>
      <c r="AP546" s="24" t="str">
        <f ca="1">IF(AO546=$A$1,COUNTIF($AO$6:AO546,$A$1),"")</f>
        <v/>
      </c>
      <c r="AQ546" s="24" t="str">
        <f t="shared" ca="1" si="72"/>
        <v/>
      </c>
      <c r="AR546" s="24" t="str">
        <f t="shared" ca="1" si="73"/>
        <v/>
      </c>
      <c r="AS546" s="24" t="str">
        <f t="shared" ca="1" si="74"/>
        <v/>
      </c>
    </row>
    <row r="547" spans="36:45" ht="43.5" customHeight="1" x14ac:dyDescent="0.45">
      <c r="AJ547" s="24">
        <f t="shared" ca="1" si="67"/>
        <v>2</v>
      </c>
      <c r="AK547" s="24">
        <f t="shared" ca="1" si="68"/>
        <v>5</v>
      </c>
      <c r="AL547" s="6">
        <f t="shared" ca="1" si="69"/>
        <v>10</v>
      </c>
      <c r="AM547" s="24" t="str">
        <f t="shared" ca="1" si="70"/>
        <v>●</v>
      </c>
      <c r="AN547" s="24">
        <f ca="1">IF(AM547=$A$1,COUNTIF($AL$6:AL547,AL547),"")</f>
        <v>27</v>
      </c>
      <c r="AO547" s="24" t="str">
        <f t="shared" ca="1" si="71"/>
        <v/>
      </c>
      <c r="AP547" s="24" t="str">
        <f ca="1">IF(AO547=$A$1,COUNTIF($AO$6:AO547,$A$1),"")</f>
        <v/>
      </c>
      <c r="AQ547" s="24" t="str">
        <f t="shared" ca="1" si="72"/>
        <v/>
      </c>
      <c r="AR547" s="24" t="str">
        <f t="shared" ca="1" si="73"/>
        <v/>
      </c>
      <c r="AS547" s="24" t="str">
        <f t="shared" ca="1" si="74"/>
        <v/>
      </c>
    </row>
    <row r="548" spans="36:45" ht="43.5" customHeight="1" x14ac:dyDescent="0.45">
      <c r="AJ548" s="24">
        <f t="shared" ca="1" si="67"/>
        <v>3</v>
      </c>
      <c r="AK548" s="24">
        <f t="shared" ca="1" si="68"/>
        <v>1</v>
      </c>
      <c r="AL548" s="6">
        <f t="shared" ca="1" si="69"/>
        <v>3</v>
      </c>
      <c r="AM548" s="24" t="str">
        <f t="shared" ca="1" si="70"/>
        <v>●</v>
      </c>
      <c r="AN548" s="24">
        <f ca="1">IF(AM548=$A$1,COUNTIF($AL$6:AL548,AL548),"")</f>
        <v>18</v>
      </c>
      <c r="AO548" s="24" t="str">
        <f t="shared" ca="1" si="71"/>
        <v/>
      </c>
      <c r="AP548" s="24" t="str">
        <f ca="1">IF(AO548=$A$1,COUNTIF($AO$6:AO548,$A$1),"")</f>
        <v/>
      </c>
      <c r="AQ548" s="24" t="str">
        <f t="shared" ca="1" si="72"/>
        <v/>
      </c>
      <c r="AR548" s="24" t="str">
        <f t="shared" ca="1" si="73"/>
        <v/>
      </c>
      <c r="AS548" s="24" t="str">
        <f t="shared" ca="1" si="74"/>
        <v/>
      </c>
    </row>
    <row r="549" spans="36:45" ht="43.5" customHeight="1" x14ac:dyDescent="0.45">
      <c r="AJ549" s="24">
        <f t="shared" ca="1" si="67"/>
        <v>3</v>
      </c>
      <c r="AK549" s="24">
        <f t="shared" ca="1" si="68"/>
        <v>6</v>
      </c>
      <c r="AL549" s="6">
        <f t="shared" ca="1" si="69"/>
        <v>18</v>
      </c>
      <c r="AM549" s="24" t="str">
        <f t="shared" ca="1" si="70"/>
        <v>●</v>
      </c>
      <c r="AN549" s="24">
        <f ca="1">IF(AM549=$A$1,COUNTIF($AL$6:AL549,AL549),"")</f>
        <v>25</v>
      </c>
      <c r="AO549" s="24" t="str">
        <f t="shared" ca="1" si="71"/>
        <v/>
      </c>
      <c r="AP549" s="24" t="str">
        <f ca="1">IF(AO549=$A$1,COUNTIF($AO$6:AO549,$A$1),"")</f>
        <v/>
      </c>
      <c r="AQ549" s="24" t="str">
        <f t="shared" ca="1" si="72"/>
        <v/>
      </c>
      <c r="AR549" s="24" t="str">
        <f t="shared" ca="1" si="73"/>
        <v/>
      </c>
      <c r="AS549" s="24" t="str">
        <f t="shared" ca="1" si="74"/>
        <v/>
      </c>
    </row>
    <row r="550" spans="36:45" ht="43.5" customHeight="1" x14ac:dyDescent="0.45">
      <c r="AJ550" s="24">
        <f t="shared" ca="1" si="67"/>
        <v>6</v>
      </c>
      <c r="AK550" s="24">
        <f t="shared" ca="1" si="68"/>
        <v>6</v>
      </c>
      <c r="AL550" s="6">
        <f t="shared" ca="1" si="69"/>
        <v>36</v>
      </c>
      <c r="AM550" s="24" t="str">
        <f t="shared" ca="1" si="70"/>
        <v>●</v>
      </c>
      <c r="AN550" s="24">
        <f ca="1">IF(AM550=$A$1,COUNTIF($AL$6:AL550,AL550),"")</f>
        <v>18</v>
      </c>
      <c r="AO550" s="24" t="str">
        <f t="shared" ca="1" si="71"/>
        <v/>
      </c>
      <c r="AP550" s="24" t="str">
        <f ca="1">IF(AO550=$A$1,COUNTIF($AO$6:AO550,$A$1),"")</f>
        <v/>
      </c>
      <c r="AQ550" s="24" t="str">
        <f t="shared" ca="1" si="72"/>
        <v/>
      </c>
      <c r="AR550" s="24" t="str">
        <f t="shared" ca="1" si="73"/>
        <v/>
      </c>
      <c r="AS550" s="24" t="str">
        <f t="shared" ca="1" si="74"/>
        <v/>
      </c>
    </row>
    <row r="551" spans="36:45" ht="43.5" customHeight="1" x14ac:dyDescent="0.45">
      <c r="AJ551" s="24">
        <f t="shared" ca="1" si="67"/>
        <v>2</v>
      </c>
      <c r="AK551" s="24">
        <f t="shared" ca="1" si="68"/>
        <v>10</v>
      </c>
      <c r="AL551" s="6">
        <f t="shared" ca="1" si="69"/>
        <v>20</v>
      </c>
      <c r="AM551" s="24" t="str">
        <f t="shared" ca="1" si="70"/>
        <v>●</v>
      </c>
      <c r="AN551" s="24">
        <f ca="1">IF(AM551=$A$1,COUNTIF($AL$6:AL551,AL551),"")</f>
        <v>26</v>
      </c>
      <c r="AO551" s="24" t="str">
        <f t="shared" ca="1" si="71"/>
        <v/>
      </c>
      <c r="AP551" s="24" t="str">
        <f ca="1">IF(AO551=$A$1,COUNTIF($AO$6:AO551,$A$1),"")</f>
        <v/>
      </c>
      <c r="AQ551" s="24" t="str">
        <f t="shared" ca="1" si="72"/>
        <v/>
      </c>
      <c r="AR551" s="24" t="str">
        <f t="shared" ca="1" si="73"/>
        <v/>
      </c>
      <c r="AS551" s="24" t="str">
        <f t="shared" ca="1" si="74"/>
        <v/>
      </c>
    </row>
    <row r="552" spans="36:45" ht="43.5" customHeight="1" x14ac:dyDescent="0.45">
      <c r="AJ552" s="24">
        <f t="shared" ca="1" si="67"/>
        <v>1</v>
      </c>
      <c r="AK552" s="24">
        <f t="shared" ca="1" si="68"/>
        <v>0</v>
      </c>
      <c r="AL552" s="6">
        <f t="shared" ca="1" si="69"/>
        <v>0</v>
      </c>
      <c r="AM552" s="24" t="str">
        <f t="shared" ca="1" si="70"/>
        <v>●</v>
      </c>
      <c r="AN552" s="24">
        <f ca="1">IF(AM552=$A$1,COUNTIF($AL$6:AL552,AL552),"")</f>
        <v>37</v>
      </c>
      <c r="AO552" s="24" t="str">
        <f t="shared" ca="1" si="71"/>
        <v/>
      </c>
      <c r="AP552" s="24" t="str">
        <f ca="1">IF(AO552=$A$1,COUNTIF($AO$6:AO552,$A$1),"")</f>
        <v/>
      </c>
      <c r="AQ552" s="24" t="str">
        <f t="shared" ca="1" si="72"/>
        <v/>
      </c>
      <c r="AR552" s="24" t="str">
        <f t="shared" ca="1" si="73"/>
        <v/>
      </c>
      <c r="AS552" s="24" t="str">
        <f t="shared" ca="1" si="74"/>
        <v/>
      </c>
    </row>
    <row r="553" spans="36:45" ht="43.5" customHeight="1" x14ac:dyDescent="0.45">
      <c r="AJ553" s="24">
        <f t="shared" ca="1" si="67"/>
        <v>2</v>
      </c>
      <c r="AK553" s="24">
        <f t="shared" ca="1" si="68"/>
        <v>0</v>
      </c>
      <c r="AL553" s="6">
        <f t="shared" ca="1" si="69"/>
        <v>0</v>
      </c>
      <c r="AM553" s="24" t="str">
        <f t="shared" ca="1" si="70"/>
        <v>●</v>
      </c>
      <c r="AN553" s="24">
        <f ca="1">IF(AM553=$A$1,COUNTIF($AL$6:AL553,AL553),"")</f>
        <v>38</v>
      </c>
      <c r="AO553" s="24" t="str">
        <f t="shared" ca="1" si="71"/>
        <v/>
      </c>
      <c r="AP553" s="24" t="str">
        <f ca="1">IF(AO553=$A$1,COUNTIF($AO$6:AO553,$A$1),"")</f>
        <v/>
      </c>
      <c r="AQ553" s="24" t="str">
        <f t="shared" ca="1" si="72"/>
        <v/>
      </c>
      <c r="AR553" s="24" t="str">
        <f t="shared" ca="1" si="73"/>
        <v/>
      </c>
      <c r="AS553" s="24" t="str">
        <f t="shared" ca="1" si="74"/>
        <v/>
      </c>
    </row>
    <row r="554" spans="36:45" ht="43.5" customHeight="1" x14ac:dyDescent="0.45">
      <c r="AJ554" s="24">
        <f t="shared" ca="1" si="67"/>
        <v>1</v>
      </c>
      <c r="AK554" s="24">
        <f t="shared" ca="1" si="68"/>
        <v>1</v>
      </c>
      <c r="AL554" s="6">
        <f t="shared" ca="1" si="69"/>
        <v>1</v>
      </c>
      <c r="AM554" s="24" t="str">
        <f t="shared" ca="1" si="70"/>
        <v>●</v>
      </c>
      <c r="AN554" s="24">
        <f ca="1">IF(AM554=$A$1,COUNTIF($AL$6:AL554,AL554),"")</f>
        <v>8</v>
      </c>
      <c r="AO554" s="24" t="str">
        <f t="shared" ca="1" si="71"/>
        <v/>
      </c>
      <c r="AP554" s="24" t="str">
        <f ca="1">IF(AO554=$A$1,COUNTIF($AO$6:AO554,$A$1),"")</f>
        <v/>
      </c>
      <c r="AQ554" s="24" t="str">
        <f t="shared" ca="1" si="72"/>
        <v/>
      </c>
      <c r="AR554" s="24" t="str">
        <f t="shared" ca="1" si="73"/>
        <v/>
      </c>
      <c r="AS554" s="24" t="str">
        <f t="shared" ca="1" si="74"/>
        <v/>
      </c>
    </row>
    <row r="555" spans="36:45" ht="43.5" customHeight="1" x14ac:dyDescent="0.45">
      <c r="AJ555" s="24">
        <f t="shared" ca="1" si="67"/>
        <v>2</v>
      </c>
      <c r="AK555" s="24">
        <f t="shared" ca="1" si="68"/>
        <v>10</v>
      </c>
      <c r="AL555" s="6">
        <f t="shared" ca="1" si="69"/>
        <v>20</v>
      </c>
      <c r="AM555" s="24" t="str">
        <f t="shared" ca="1" si="70"/>
        <v>●</v>
      </c>
      <c r="AN555" s="24">
        <f ca="1">IF(AM555=$A$1,COUNTIF($AL$6:AL555,AL555),"")</f>
        <v>27</v>
      </c>
      <c r="AO555" s="24" t="str">
        <f t="shared" ca="1" si="71"/>
        <v/>
      </c>
      <c r="AP555" s="24" t="str">
        <f ca="1">IF(AO555=$A$1,COUNTIF($AO$6:AO555,$A$1),"")</f>
        <v/>
      </c>
      <c r="AQ555" s="24" t="str">
        <f t="shared" ca="1" si="72"/>
        <v/>
      </c>
      <c r="AR555" s="24" t="str">
        <f t="shared" ca="1" si="73"/>
        <v/>
      </c>
      <c r="AS555" s="24" t="str">
        <f t="shared" ca="1" si="74"/>
        <v/>
      </c>
    </row>
    <row r="556" spans="36:45" ht="43.5" customHeight="1" x14ac:dyDescent="0.45">
      <c r="AJ556" s="24">
        <f t="shared" ca="1" si="67"/>
        <v>4</v>
      </c>
      <c r="AK556" s="24">
        <f t="shared" ca="1" si="68"/>
        <v>7</v>
      </c>
      <c r="AL556" s="6">
        <f t="shared" ca="1" si="69"/>
        <v>28</v>
      </c>
      <c r="AM556" s="24" t="str">
        <f t="shared" ca="1" si="70"/>
        <v>●</v>
      </c>
      <c r="AN556" s="24">
        <f ca="1">IF(AM556=$A$1,COUNTIF($AL$6:AL556,AL556),"")</f>
        <v>8</v>
      </c>
      <c r="AO556" s="24" t="str">
        <f t="shared" ca="1" si="71"/>
        <v/>
      </c>
      <c r="AP556" s="24" t="str">
        <f ca="1">IF(AO556=$A$1,COUNTIF($AO$6:AO556,$A$1),"")</f>
        <v/>
      </c>
      <c r="AQ556" s="24" t="str">
        <f t="shared" ca="1" si="72"/>
        <v/>
      </c>
      <c r="AR556" s="24" t="str">
        <f t="shared" ca="1" si="73"/>
        <v/>
      </c>
      <c r="AS556" s="24" t="str">
        <f t="shared" ca="1" si="74"/>
        <v/>
      </c>
    </row>
    <row r="557" spans="36:45" ht="43.5" customHeight="1" x14ac:dyDescent="0.45">
      <c r="AJ557" s="24">
        <f t="shared" ca="1" si="67"/>
        <v>6</v>
      </c>
      <c r="AK557" s="24">
        <f t="shared" ca="1" si="68"/>
        <v>7</v>
      </c>
      <c r="AL557" s="6">
        <f t="shared" ca="1" si="69"/>
        <v>42</v>
      </c>
      <c r="AM557" s="24" t="str">
        <f t="shared" ca="1" si="70"/>
        <v>●</v>
      </c>
      <c r="AN557" s="24">
        <f ca="1">IF(AM557=$A$1,COUNTIF($AL$6:AL557,AL557),"")</f>
        <v>10</v>
      </c>
      <c r="AO557" s="24" t="str">
        <f t="shared" ca="1" si="71"/>
        <v/>
      </c>
      <c r="AP557" s="24" t="str">
        <f ca="1">IF(AO557=$A$1,COUNTIF($AO$6:AO557,$A$1),"")</f>
        <v/>
      </c>
      <c r="AQ557" s="24" t="str">
        <f t="shared" ca="1" si="72"/>
        <v/>
      </c>
      <c r="AR557" s="24" t="str">
        <f t="shared" ca="1" si="73"/>
        <v/>
      </c>
      <c r="AS557" s="24" t="str">
        <f t="shared" ca="1" si="74"/>
        <v/>
      </c>
    </row>
    <row r="558" spans="36:45" ht="43.5" customHeight="1" x14ac:dyDescent="0.45">
      <c r="AJ558" s="24">
        <f t="shared" ca="1" si="67"/>
        <v>4</v>
      </c>
      <c r="AK558" s="24">
        <f t="shared" ca="1" si="68"/>
        <v>1</v>
      </c>
      <c r="AL558" s="6">
        <f t="shared" ca="1" si="69"/>
        <v>4</v>
      </c>
      <c r="AM558" s="24" t="str">
        <f t="shared" ca="1" si="70"/>
        <v>●</v>
      </c>
      <c r="AN558" s="24">
        <f ca="1">IF(AM558=$A$1,COUNTIF($AL$6:AL558,AL558),"")</f>
        <v>36</v>
      </c>
      <c r="AO558" s="24" t="str">
        <f t="shared" ca="1" si="71"/>
        <v/>
      </c>
      <c r="AP558" s="24" t="str">
        <f ca="1">IF(AO558=$A$1,COUNTIF($AO$6:AO558,$A$1),"")</f>
        <v/>
      </c>
      <c r="AQ558" s="24" t="str">
        <f t="shared" ca="1" si="72"/>
        <v/>
      </c>
      <c r="AR558" s="24" t="str">
        <f t="shared" ca="1" si="73"/>
        <v/>
      </c>
      <c r="AS558" s="24" t="str">
        <f t="shared" ca="1" si="74"/>
        <v/>
      </c>
    </row>
    <row r="559" spans="36:45" ht="43.5" customHeight="1" x14ac:dyDescent="0.45">
      <c r="AJ559" s="24">
        <f t="shared" ca="1" si="67"/>
        <v>3</v>
      </c>
      <c r="AK559" s="24">
        <f t="shared" ca="1" si="68"/>
        <v>7</v>
      </c>
      <c r="AL559" s="6">
        <f t="shared" ca="1" si="69"/>
        <v>21</v>
      </c>
      <c r="AM559" s="24" t="str">
        <f t="shared" ca="1" si="70"/>
        <v>●</v>
      </c>
      <c r="AN559" s="24">
        <f ca="1">IF(AM559=$A$1,COUNTIF($AL$6:AL559,AL559),"")</f>
        <v>10</v>
      </c>
      <c r="AO559" s="24" t="str">
        <f t="shared" ca="1" si="71"/>
        <v/>
      </c>
      <c r="AP559" s="24" t="str">
        <f ca="1">IF(AO559=$A$1,COUNTIF($AO$6:AO559,$A$1),"")</f>
        <v/>
      </c>
      <c r="AQ559" s="24" t="str">
        <f t="shared" ca="1" si="72"/>
        <v/>
      </c>
      <c r="AR559" s="24" t="str">
        <f t="shared" ca="1" si="73"/>
        <v/>
      </c>
      <c r="AS559" s="24" t="str">
        <f t="shared" ca="1" si="74"/>
        <v/>
      </c>
    </row>
    <row r="560" spans="36:45" ht="43.5" customHeight="1" x14ac:dyDescent="0.45">
      <c r="AJ560" s="24">
        <f t="shared" ca="1" si="67"/>
        <v>6</v>
      </c>
      <c r="AK560" s="24">
        <f t="shared" ca="1" si="68"/>
        <v>10</v>
      </c>
      <c r="AL560" s="6">
        <f t="shared" ca="1" si="69"/>
        <v>60</v>
      </c>
      <c r="AM560" s="24" t="str">
        <f t="shared" ca="1" si="70"/>
        <v>●</v>
      </c>
      <c r="AN560" s="24">
        <f ca="1">IF(AM560=$A$1,COUNTIF($AL$6:AL560,AL560),"")</f>
        <v>8</v>
      </c>
      <c r="AO560" s="24" t="str">
        <f t="shared" ca="1" si="71"/>
        <v/>
      </c>
      <c r="AP560" s="24" t="str">
        <f ca="1">IF(AO560=$A$1,COUNTIF($AO$6:AO560,$A$1),"")</f>
        <v/>
      </c>
      <c r="AQ560" s="24" t="str">
        <f t="shared" ca="1" si="72"/>
        <v/>
      </c>
      <c r="AR560" s="24" t="str">
        <f t="shared" ca="1" si="73"/>
        <v/>
      </c>
      <c r="AS560" s="24" t="str">
        <f t="shared" ca="1" si="74"/>
        <v/>
      </c>
    </row>
    <row r="561" spans="36:45" ht="43.5" customHeight="1" x14ac:dyDescent="0.45">
      <c r="AJ561" s="24">
        <f t="shared" ca="1" si="67"/>
        <v>5</v>
      </c>
      <c r="AK561" s="24">
        <f t="shared" ca="1" si="68"/>
        <v>7</v>
      </c>
      <c r="AL561" s="6">
        <f t="shared" ca="1" si="69"/>
        <v>35</v>
      </c>
      <c r="AM561" s="24" t="str">
        <f t="shared" ca="1" si="70"/>
        <v>●</v>
      </c>
      <c r="AN561" s="24">
        <f ca="1">IF(AM561=$A$1,COUNTIF($AL$6:AL561,AL561),"")</f>
        <v>13</v>
      </c>
      <c r="AO561" s="24" t="str">
        <f t="shared" ca="1" si="71"/>
        <v/>
      </c>
      <c r="AP561" s="24" t="str">
        <f ca="1">IF(AO561=$A$1,COUNTIF($AO$6:AO561,$A$1),"")</f>
        <v/>
      </c>
      <c r="AQ561" s="24" t="str">
        <f t="shared" ca="1" si="72"/>
        <v/>
      </c>
      <c r="AR561" s="24" t="str">
        <f t="shared" ca="1" si="73"/>
        <v/>
      </c>
      <c r="AS561" s="24" t="str">
        <f t="shared" ca="1" si="74"/>
        <v/>
      </c>
    </row>
    <row r="562" spans="36:45" ht="43.5" customHeight="1" x14ac:dyDescent="0.45">
      <c r="AJ562" s="24">
        <f t="shared" ca="1" si="67"/>
        <v>5</v>
      </c>
      <c r="AK562" s="24">
        <f t="shared" ca="1" si="68"/>
        <v>2</v>
      </c>
      <c r="AL562" s="6">
        <f t="shared" ca="1" si="69"/>
        <v>10</v>
      </c>
      <c r="AM562" s="24" t="str">
        <f t="shared" ca="1" si="70"/>
        <v>●</v>
      </c>
      <c r="AN562" s="24">
        <f ca="1">IF(AM562=$A$1,COUNTIF($AL$6:AL562,AL562),"")</f>
        <v>28</v>
      </c>
      <c r="AO562" s="24" t="str">
        <f t="shared" ca="1" si="71"/>
        <v/>
      </c>
      <c r="AP562" s="24" t="str">
        <f ca="1">IF(AO562=$A$1,COUNTIF($AO$6:AO562,$A$1),"")</f>
        <v/>
      </c>
      <c r="AQ562" s="24" t="str">
        <f t="shared" ca="1" si="72"/>
        <v/>
      </c>
      <c r="AR562" s="24" t="str">
        <f t="shared" ca="1" si="73"/>
        <v/>
      </c>
      <c r="AS562" s="24" t="str">
        <f t="shared" ca="1" si="74"/>
        <v/>
      </c>
    </row>
    <row r="563" spans="36:45" ht="43.5" customHeight="1" x14ac:dyDescent="0.45">
      <c r="AJ563" s="24">
        <f t="shared" ca="1" si="67"/>
        <v>3</v>
      </c>
      <c r="AK563" s="24">
        <f t="shared" ca="1" si="68"/>
        <v>4</v>
      </c>
      <c r="AL563" s="6">
        <f t="shared" ca="1" si="69"/>
        <v>12</v>
      </c>
      <c r="AM563" s="24" t="str">
        <f t="shared" ca="1" si="70"/>
        <v>●</v>
      </c>
      <c r="AN563" s="24">
        <f ca="1">IF(AM563=$A$1,COUNTIF($AL$6:AL563,AL563),"")</f>
        <v>29</v>
      </c>
      <c r="AO563" s="24" t="str">
        <f t="shared" ca="1" si="71"/>
        <v/>
      </c>
      <c r="AP563" s="24" t="str">
        <f ca="1">IF(AO563=$A$1,COUNTIF($AO$6:AO563,$A$1),"")</f>
        <v/>
      </c>
      <c r="AQ563" s="24" t="str">
        <f t="shared" ca="1" si="72"/>
        <v/>
      </c>
      <c r="AR563" s="24" t="str">
        <f t="shared" ca="1" si="73"/>
        <v/>
      </c>
      <c r="AS563" s="24" t="str">
        <f t="shared" ca="1" si="74"/>
        <v/>
      </c>
    </row>
    <row r="564" spans="36:45" ht="43.5" customHeight="1" x14ac:dyDescent="0.45">
      <c r="AJ564" s="24">
        <f t="shared" ca="1" si="67"/>
        <v>2</v>
      </c>
      <c r="AK564" s="24">
        <f t="shared" ca="1" si="68"/>
        <v>10</v>
      </c>
      <c r="AL564" s="6">
        <f t="shared" ca="1" si="69"/>
        <v>20</v>
      </c>
      <c r="AM564" s="24" t="str">
        <f t="shared" ca="1" si="70"/>
        <v>●</v>
      </c>
      <c r="AN564" s="24">
        <f ca="1">IF(AM564=$A$1,COUNTIF($AL$6:AL564,AL564),"")</f>
        <v>28</v>
      </c>
      <c r="AO564" s="24" t="str">
        <f t="shared" ca="1" si="71"/>
        <v/>
      </c>
      <c r="AP564" s="24" t="str">
        <f ca="1">IF(AO564=$A$1,COUNTIF($AO$6:AO564,$A$1),"")</f>
        <v/>
      </c>
      <c r="AQ564" s="24" t="str">
        <f t="shared" ca="1" si="72"/>
        <v/>
      </c>
      <c r="AR564" s="24" t="str">
        <f t="shared" ca="1" si="73"/>
        <v/>
      </c>
      <c r="AS564" s="24" t="str">
        <f t="shared" ca="1" si="74"/>
        <v/>
      </c>
    </row>
    <row r="565" spans="36:45" ht="43.5" customHeight="1" x14ac:dyDescent="0.45">
      <c r="AJ565" s="24">
        <f t="shared" ca="1" si="67"/>
        <v>3</v>
      </c>
      <c r="AK565" s="24">
        <f t="shared" ca="1" si="68"/>
        <v>1</v>
      </c>
      <c r="AL565" s="6">
        <f t="shared" ca="1" si="69"/>
        <v>3</v>
      </c>
      <c r="AM565" s="24" t="str">
        <f t="shared" ca="1" si="70"/>
        <v>●</v>
      </c>
      <c r="AN565" s="24">
        <f ca="1">IF(AM565=$A$1,COUNTIF($AL$6:AL565,AL565),"")</f>
        <v>19</v>
      </c>
      <c r="AO565" s="24" t="str">
        <f t="shared" ca="1" si="71"/>
        <v/>
      </c>
      <c r="AP565" s="24" t="str">
        <f ca="1">IF(AO565=$A$1,COUNTIF($AO$6:AO565,$A$1),"")</f>
        <v/>
      </c>
      <c r="AQ565" s="24" t="str">
        <f t="shared" ca="1" si="72"/>
        <v/>
      </c>
      <c r="AR565" s="24" t="str">
        <f t="shared" ca="1" si="73"/>
        <v/>
      </c>
      <c r="AS565" s="24" t="str">
        <f t="shared" ca="1" si="74"/>
        <v/>
      </c>
    </row>
    <row r="566" spans="36:45" ht="43.5" customHeight="1" x14ac:dyDescent="0.45">
      <c r="AJ566" s="24">
        <f t="shared" ca="1" si="67"/>
        <v>3</v>
      </c>
      <c r="AK566" s="24">
        <f t="shared" ca="1" si="68"/>
        <v>10</v>
      </c>
      <c r="AL566" s="6">
        <f t="shared" ca="1" si="69"/>
        <v>30</v>
      </c>
      <c r="AM566" s="24" t="str">
        <f t="shared" ca="1" si="70"/>
        <v>●</v>
      </c>
      <c r="AN566" s="24">
        <f ca="1">IF(AM566=$A$1,COUNTIF($AL$6:AL566,AL566),"")</f>
        <v>22</v>
      </c>
      <c r="AO566" s="24" t="str">
        <f t="shared" ca="1" si="71"/>
        <v/>
      </c>
      <c r="AP566" s="24" t="str">
        <f ca="1">IF(AO566=$A$1,COUNTIF($AO$6:AO566,$A$1),"")</f>
        <v/>
      </c>
      <c r="AQ566" s="24" t="str">
        <f t="shared" ca="1" si="72"/>
        <v/>
      </c>
      <c r="AR566" s="24" t="str">
        <f t="shared" ca="1" si="73"/>
        <v/>
      </c>
      <c r="AS566" s="24" t="str">
        <f t="shared" ca="1" si="74"/>
        <v/>
      </c>
    </row>
    <row r="567" spans="36:45" ht="43.5" customHeight="1" x14ac:dyDescent="0.45">
      <c r="AJ567" s="24">
        <f t="shared" ca="1" si="67"/>
        <v>4</v>
      </c>
      <c r="AK567" s="24">
        <f t="shared" ca="1" si="68"/>
        <v>9</v>
      </c>
      <c r="AL567" s="6">
        <f t="shared" ca="1" si="69"/>
        <v>36</v>
      </c>
      <c r="AM567" s="24" t="str">
        <f t="shared" ca="1" si="70"/>
        <v>●</v>
      </c>
      <c r="AN567" s="24">
        <f ca="1">IF(AM567=$A$1,COUNTIF($AL$6:AL567,AL567),"")</f>
        <v>19</v>
      </c>
      <c r="AO567" s="24" t="str">
        <f t="shared" ca="1" si="71"/>
        <v/>
      </c>
      <c r="AP567" s="24" t="str">
        <f ca="1">IF(AO567=$A$1,COUNTIF($AO$6:AO567,$A$1),"")</f>
        <v/>
      </c>
      <c r="AQ567" s="24" t="str">
        <f t="shared" ca="1" si="72"/>
        <v/>
      </c>
      <c r="AR567" s="24" t="str">
        <f t="shared" ca="1" si="73"/>
        <v/>
      </c>
      <c r="AS567" s="24" t="str">
        <f t="shared" ca="1" si="74"/>
        <v/>
      </c>
    </row>
    <row r="568" spans="36:45" ht="43.5" customHeight="1" x14ac:dyDescent="0.45">
      <c r="AJ568" s="24">
        <f t="shared" ca="1" si="67"/>
        <v>5</v>
      </c>
      <c r="AK568" s="24">
        <f t="shared" ca="1" si="68"/>
        <v>7</v>
      </c>
      <c r="AL568" s="6">
        <f t="shared" ca="1" si="69"/>
        <v>35</v>
      </c>
      <c r="AM568" s="24" t="str">
        <f t="shared" ca="1" si="70"/>
        <v>●</v>
      </c>
      <c r="AN568" s="24">
        <f ca="1">IF(AM568=$A$1,COUNTIF($AL$6:AL568,AL568),"")</f>
        <v>14</v>
      </c>
      <c r="AO568" s="24" t="str">
        <f t="shared" ca="1" si="71"/>
        <v/>
      </c>
      <c r="AP568" s="24" t="str">
        <f ca="1">IF(AO568=$A$1,COUNTIF($AO$6:AO568,$A$1),"")</f>
        <v/>
      </c>
      <c r="AQ568" s="24" t="str">
        <f t="shared" ca="1" si="72"/>
        <v/>
      </c>
      <c r="AR568" s="24" t="str">
        <f t="shared" ca="1" si="73"/>
        <v/>
      </c>
      <c r="AS568" s="24" t="str">
        <f t="shared" ca="1" si="74"/>
        <v/>
      </c>
    </row>
    <row r="569" spans="36:45" ht="43.5" customHeight="1" x14ac:dyDescent="0.45">
      <c r="AJ569" s="24">
        <f t="shared" ca="1" si="67"/>
        <v>1</v>
      </c>
      <c r="AK569" s="24">
        <f t="shared" ca="1" si="68"/>
        <v>0</v>
      </c>
      <c r="AL569" s="6">
        <f t="shared" ca="1" si="69"/>
        <v>0</v>
      </c>
      <c r="AM569" s="24" t="str">
        <f t="shared" ca="1" si="70"/>
        <v>●</v>
      </c>
      <c r="AN569" s="24">
        <f ca="1">IF(AM569=$A$1,COUNTIF($AL$6:AL569,AL569),"")</f>
        <v>39</v>
      </c>
      <c r="AO569" s="24" t="str">
        <f t="shared" ca="1" si="71"/>
        <v/>
      </c>
      <c r="AP569" s="24" t="str">
        <f ca="1">IF(AO569=$A$1,COUNTIF($AO$6:AO569,$A$1),"")</f>
        <v/>
      </c>
      <c r="AQ569" s="24" t="str">
        <f t="shared" ca="1" si="72"/>
        <v/>
      </c>
      <c r="AR569" s="24" t="str">
        <f t="shared" ca="1" si="73"/>
        <v/>
      </c>
      <c r="AS569" s="24" t="str">
        <f t="shared" ca="1" si="74"/>
        <v/>
      </c>
    </row>
    <row r="570" spans="36:45" ht="43.5" customHeight="1" x14ac:dyDescent="0.45">
      <c r="AJ570" s="24">
        <f t="shared" ca="1" si="67"/>
        <v>3</v>
      </c>
      <c r="AK570" s="24">
        <f t="shared" ca="1" si="68"/>
        <v>3</v>
      </c>
      <c r="AL570" s="6">
        <f t="shared" ca="1" si="69"/>
        <v>9</v>
      </c>
      <c r="AM570" s="24" t="str">
        <f t="shared" ca="1" si="70"/>
        <v>●</v>
      </c>
      <c r="AN570" s="24">
        <f ca="1">IF(AM570=$A$1,COUNTIF($AL$6:AL570,AL570),"")</f>
        <v>26</v>
      </c>
      <c r="AO570" s="24" t="str">
        <f t="shared" ca="1" si="71"/>
        <v/>
      </c>
      <c r="AP570" s="24" t="str">
        <f ca="1">IF(AO570=$A$1,COUNTIF($AO$6:AO570,$A$1),"")</f>
        <v/>
      </c>
      <c r="AQ570" s="24" t="str">
        <f t="shared" ca="1" si="72"/>
        <v/>
      </c>
      <c r="AR570" s="24" t="str">
        <f t="shared" ca="1" si="73"/>
        <v/>
      </c>
      <c r="AS570" s="24" t="str">
        <f t="shared" ca="1" si="74"/>
        <v/>
      </c>
    </row>
    <row r="571" spans="36:45" ht="43.5" customHeight="1" x14ac:dyDescent="0.45">
      <c r="AJ571" s="24">
        <f t="shared" ca="1" si="67"/>
        <v>6</v>
      </c>
      <c r="AK571" s="24">
        <f t="shared" ca="1" si="68"/>
        <v>9</v>
      </c>
      <c r="AL571" s="6">
        <f t="shared" ca="1" si="69"/>
        <v>54</v>
      </c>
      <c r="AM571" s="24" t="str">
        <f t="shared" ca="1" si="70"/>
        <v>●</v>
      </c>
      <c r="AN571" s="24">
        <f ca="1">IF(AM571=$A$1,COUNTIF($AL$6:AL571,AL571),"")</f>
        <v>8</v>
      </c>
      <c r="AO571" s="24" t="str">
        <f t="shared" ca="1" si="71"/>
        <v/>
      </c>
      <c r="AP571" s="24" t="str">
        <f ca="1">IF(AO571=$A$1,COUNTIF($AO$6:AO571,$A$1),"")</f>
        <v/>
      </c>
      <c r="AQ571" s="24" t="str">
        <f t="shared" ca="1" si="72"/>
        <v/>
      </c>
      <c r="AR571" s="24" t="str">
        <f t="shared" ca="1" si="73"/>
        <v/>
      </c>
      <c r="AS571" s="24" t="str">
        <f t="shared" ca="1" si="74"/>
        <v/>
      </c>
    </row>
    <row r="572" spans="36:45" ht="43.5" customHeight="1" x14ac:dyDescent="0.45">
      <c r="AJ572" s="24">
        <f t="shared" ca="1" si="67"/>
        <v>5</v>
      </c>
      <c r="AK572" s="24">
        <f t="shared" ca="1" si="68"/>
        <v>8</v>
      </c>
      <c r="AL572" s="6">
        <f t="shared" ca="1" si="69"/>
        <v>40</v>
      </c>
      <c r="AM572" s="24" t="str">
        <f t="shared" ca="1" si="70"/>
        <v>●</v>
      </c>
      <c r="AN572" s="24">
        <f ca="1">IF(AM572=$A$1,COUNTIF($AL$6:AL572,AL572),"")</f>
        <v>20</v>
      </c>
      <c r="AO572" s="24" t="str">
        <f t="shared" ca="1" si="71"/>
        <v/>
      </c>
      <c r="AP572" s="24" t="str">
        <f ca="1">IF(AO572=$A$1,COUNTIF($AO$6:AO572,$A$1),"")</f>
        <v/>
      </c>
      <c r="AQ572" s="24" t="str">
        <f t="shared" ca="1" si="72"/>
        <v/>
      </c>
      <c r="AR572" s="24" t="str">
        <f t="shared" ca="1" si="73"/>
        <v/>
      </c>
      <c r="AS572" s="24" t="str">
        <f t="shared" ca="1" si="74"/>
        <v/>
      </c>
    </row>
    <row r="573" spans="36:45" ht="43.5" customHeight="1" x14ac:dyDescent="0.45">
      <c r="AJ573" s="24">
        <f t="shared" ca="1" si="67"/>
        <v>2</v>
      </c>
      <c r="AK573" s="24">
        <f t="shared" ca="1" si="68"/>
        <v>1</v>
      </c>
      <c r="AL573" s="6">
        <f t="shared" ca="1" si="69"/>
        <v>2</v>
      </c>
      <c r="AM573" s="24" t="str">
        <f t="shared" ca="1" si="70"/>
        <v>●</v>
      </c>
      <c r="AN573" s="24">
        <f ca="1">IF(AM573=$A$1,COUNTIF($AL$6:AL573,AL573),"")</f>
        <v>23</v>
      </c>
      <c r="AO573" s="24" t="str">
        <f t="shared" ca="1" si="71"/>
        <v/>
      </c>
      <c r="AP573" s="24" t="str">
        <f ca="1">IF(AO573=$A$1,COUNTIF($AO$6:AO573,$A$1),"")</f>
        <v/>
      </c>
      <c r="AQ573" s="24" t="str">
        <f t="shared" ca="1" si="72"/>
        <v/>
      </c>
      <c r="AR573" s="24" t="str">
        <f t="shared" ca="1" si="73"/>
        <v/>
      </c>
      <c r="AS573" s="24" t="str">
        <f t="shared" ca="1" si="74"/>
        <v/>
      </c>
    </row>
    <row r="574" spans="36:45" ht="43.5" customHeight="1" x14ac:dyDescent="0.45">
      <c r="AJ574" s="24">
        <f t="shared" ca="1" si="67"/>
        <v>2</v>
      </c>
      <c r="AK574" s="24">
        <f t="shared" ca="1" si="68"/>
        <v>9</v>
      </c>
      <c r="AL574" s="6">
        <f t="shared" ca="1" si="69"/>
        <v>18</v>
      </c>
      <c r="AM574" s="24" t="str">
        <f t="shared" ca="1" si="70"/>
        <v>●</v>
      </c>
      <c r="AN574" s="24">
        <f ca="1">IF(AM574=$A$1,COUNTIF($AL$6:AL574,AL574),"")</f>
        <v>26</v>
      </c>
      <c r="AO574" s="24" t="str">
        <f t="shared" ca="1" si="71"/>
        <v/>
      </c>
      <c r="AP574" s="24" t="str">
        <f ca="1">IF(AO574=$A$1,COUNTIF($AO$6:AO574,$A$1),"")</f>
        <v/>
      </c>
      <c r="AQ574" s="24" t="str">
        <f t="shared" ca="1" si="72"/>
        <v/>
      </c>
      <c r="AR574" s="24" t="str">
        <f t="shared" ca="1" si="73"/>
        <v/>
      </c>
      <c r="AS574" s="24" t="str">
        <f t="shared" ca="1" si="74"/>
        <v/>
      </c>
    </row>
    <row r="575" spans="36:45" ht="43.5" customHeight="1" x14ac:dyDescent="0.45">
      <c r="AJ575" s="24">
        <f t="shared" ca="1" si="67"/>
        <v>6</v>
      </c>
      <c r="AK575" s="24">
        <f t="shared" ca="1" si="68"/>
        <v>6</v>
      </c>
      <c r="AL575" s="6">
        <f t="shared" ca="1" si="69"/>
        <v>36</v>
      </c>
      <c r="AM575" s="24" t="str">
        <f t="shared" ca="1" si="70"/>
        <v>●</v>
      </c>
      <c r="AN575" s="24">
        <f ca="1">IF(AM575=$A$1,COUNTIF($AL$6:AL575,AL575),"")</f>
        <v>20</v>
      </c>
      <c r="AO575" s="24" t="str">
        <f t="shared" ca="1" si="71"/>
        <v/>
      </c>
      <c r="AP575" s="24" t="str">
        <f ca="1">IF(AO575=$A$1,COUNTIF($AO$6:AO575,$A$1),"")</f>
        <v/>
      </c>
      <c r="AQ575" s="24" t="str">
        <f t="shared" ca="1" si="72"/>
        <v/>
      </c>
      <c r="AR575" s="24" t="str">
        <f t="shared" ca="1" si="73"/>
        <v/>
      </c>
      <c r="AS575" s="24" t="str">
        <f t="shared" ca="1" si="74"/>
        <v/>
      </c>
    </row>
    <row r="576" spans="36:45" ht="43.5" customHeight="1" x14ac:dyDescent="0.45">
      <c r="AJ576" s="24">
        <f t="shared" ca="1" si="67"/>
        <v>3</v>
      </c>
      <c r="AK576" s="24">
        <f t="shared" ca="1" si="68"/>
        <v>3</v>
      </c>
      <c r="AL576" s="6">
        <f t="shared" ca="1" si="69"/>
        <v>9</v>
      </c>
      <c r="AM576" s="24" t="str">
        <f t="shared" ca="1" si="70"/>
        <v>●</v>
      </c>
      <c r="AN576" s="24">
        <f ca="1">IF(AM576=$A$1,COUNTIF($AL$6:AL576,AL576),"")</f>
        <v>27</v>
      </c>
      <c r="AO576" s="24" t="str">
        <f t="shared" ca="1" si="71"/>
        <v/>
      </c>
      <c r="AP576" s="24" t="str">
        <f ca="1">IF(AO576=$A$1,COUNTIF($AO$6:AO576,$A$1),"")</f>
        <v/>
      </c>
      <c r="AQ576" s="24" t="str">
        <f t="shared" ca="1" si="72"/>
        <v/>
      </c>
      <c r="AR576" s="24" t="str">
        <f t="shared" ca="1" si="73"/>
        <v/>
      </c>
      <c r="AS576" s="24" t="str">
        <f t="shared" ca="1" si="74"/>
        <v/>
      </c>
    </row>
    <row r="577" spans="36:45" ht="43.5" customHeight="1" x14ac:dyDescent="0.45">
      <c r="AJ577" s="24">
        <f t="shared" ca="1" si="67"/>
        <v>5</v>
      </c>
      <c r="AK577" s="24">
        <f t="shared" ca="1" si="68"/>
        <v>4</v>
      </c>
      <c r="AL577" s="6">
        <f t="shared" ca="1" si="69"/>
        <v>20</v>
      </c>
      <c r="AM577" s="24" t="str">
        <f t="shared" ca="1" si="70"/>
        <v>●</v>
      </c>
      <c r="AN577" s="24">
        <f ca="1">IF(AM577=$A$1,COUNTIF($AL$6:AL577,AL577),"")</f>
        <v>29</v>
      </c>
      <c r="AO577" s="24" t="str">
        <f t="shared" ca="1" si="71"/>
        <v/>
      </c>
      <c r="AP577" s="24" t="str">
        <f ca="1">IF(AO577=$A$1,COUNTIF($AO$6:AO577,$A$1),"")</f>
        <v/>
      </c>
      <c r="AQ577" s="24" t="str">
        <f t="shared" ca="1" si="72"/>
        <v/>
      </c>
      <c r="AR577" s="24" t="str">
        <f t="shared" ca="1" si="73"/>
        <v/>
      </c>
      <c r="AS577" s="24" t="str">
        <f t="shared" ca="1" si="74"/>
        <v/>
      </c>
    </row>
    <row r="578" spans="36:45" ht="43.5" customHeight="1" x14ac:dyDescent="0.45">
      <c r="AJ578" s="24">
        <f t="shared" ca="1" si="67"/>
        <v>2</v>
      </c>
      <c r="AK578" s="24">
        <f t="shared" ca="1" si="68"/>
        <v>3</v>
      </c>
      <c r="AL578" s="6">
        <f t="shared" ca="1" si="69"/>
        <v>6</v>
      </c>
      <c r="AM578" s="24" t="str">
        <f t="shared" ca="1" si="70"/>
        <v>●</v>
      </c>
      <c r="AN578" s="24">
        <f ca="1">IF(AM578=$A$1,COUNTIF($AL$6:AL578,AL578),"")</f>
        <v>37</v>
      </c>
      <c r="AO578" s="24" t="str">
        <f t="shared" ca="1" si="71"/>
        <v/>
      </c>
      <c r="AP578" s="24" t="str">
        <f ca="1">IF(AO578=$A$1,COUNTIF($AO$6:AO578,$A$1),"")</f>
        <v/>
      </c>
      <c r="AQ578" s="24" t="str">
        <f t="shared" ca="1" si="72"/>
        <v/>
      </c>
      <c r="AR578" s="24" t="str">
        <f t="shared" ca="1" si="73"/>
        <v/>
      </c>
      <c r="AS578" s="24" t="str">
        <f t="shared" ca="1" si="74"/>
        <v/>
      </c>
    </row>
    <row r="579" spans="36:45" ht="43.5" customHeight="1" x14ac:dyDescent="0.45">
      <c r="AJ579" s="24">
        <f t="shared" ca="1" si="67"/>
        <v>6</v>
      </c>
      <c r="AK579" s="24">
        <f t="shared" ca="1" si="68"/>
        <v>7</v>
      </c>
      <c r="AL579" s="6">
        <f t="shared" ca="1" si="69"/>
        <v>42</v>
      </c>
      <c r="AM579" s="24" t="str">
        <f t="shared" ca="1" si="70"/>
        <v>●</v>
      </c>
      <c r="AN579" s="24">
        <f ca="1">IF(AM579=$A$1,COUNTIF($AL$6:AL579,AL579),"")</f>
        <v>11</v>
      </c>
      <c r="AO579" s="24" t="str">
        <f t="shared" ca="1" si="71"/>
        <v/>
      </c>
      <c r="AP579" s="24" t="str">
        <f ca="1">IF(AO579=$A$1,COUNTIF($AO$6:AO579,$A$1),"")</f>
        <v/>
      </c>
      <c r="AQ579" s="24" t="str">
        <f t="shared" ca="1" si="72"/>
        <v/>
      </c>
      <c r="AR579" s="24" t="str">
        <f t="shared" ca="1" si="73"/>
        <v/>
      </c>
      <c r="AS579" s="24" t="str">
        <f t="shared" ca="1" si="74"/>
        <v/>
      </c>
    </row>
    <row r="580" spans="36:45" ht="43.5" customHeight="1" x14ac:dyDescent="0.45">
      <c r="AJ580" s="24">
        <f t="shared" ca="1" si="67"/>
        <v>5</v>
      </c>
      <c r="AK580" s="24">
        <f t="shared" ca="1" si="68"/>
        <v>3</v>
      </c>
      <c r="AL580" s="6">
        <f t="shared" ca="1" si="69"/>
        <v>15</v>
      </c>
      <c r="AM580" s="24" t="str">
        <f t="shared" ca="1" si="70"/>
        <v>●</v>
      </c>
      <c r="AN580" s="24">
        <f ca="1">IF(AM580=$A$1,COUNTIF($AL$6:AL580,AL580),"")</f>
        <v>12</v>
      </c>
      <c r="AO580" s="24" t="str">
        <f t="shared" ca="1" si="71"/>
        <v/>
      </c>
      <c r="AP580" s="24" t="str">
        <f ca="1">IF(AO580=$A$1,COUNTIF($AO$6:AO580,$A$1),"")</f>
        <v/>
      </c>
      <c r="AQ580" s="24" t="str">
        <f t="shared" ca="1" si="72"/>
        <v/>
      </c>
      <c r="AR580" s="24" t="str">
        <f t="shared" ca="1" si="73"/>
        <v/>
      </c>
      <c r="AS580" s="24" t="str">
        <f t="shared" ca="1" si="74"/>
        <v/>
      </c>
    </row>
    <row r="581" spans="36:45" ht="43.5" customHeight="1" x14ac:dyDescent="0.45">
      <c r="AJ581" s="24">
        <f t="shared" ca="1" si="67"/>
        <v>3</v>
      </c>
      <c r="AK581" s="24">
        <f t="shared" ca="1" si="68"/>
        <v>4</v>
      </c>
      <c r="AL581" s="6">
        <f t="shared" ca="1" si="69"/>
        <v>12</v>
      </c>
      <c r="AM581" s="24" t="str">
        <f t="shared" ca="1" si="70"/>
        <v>●</v>
      </c>
      <c r="AN581" s="24">
        <f ca="1">IF(AM581=$A$1,COUNTIF($AL$6:AL581,AL581),"")</f>
        <v>30</v>
      </c>
      <c r="AO581" s="24" t="str">
        <f t="shared" ca="1" si="71"/>
        <v/>
      </c>
      <c r="AP581" s="24" t="str">
        <f ca="1">IF(AO581=$A$1,COUNTIF($AO$6:AO581,$A$1),"")</f>
        <v/>
      </c>
      <c r="AQ581" s="24" t="str">
        <f t="shared" ca="1" si="72"/>
        <v/>
      </c>
      <c r="AR581" s="24" t="str">
        <f t="shared" ca="1" si="73"/>
        <v/>
      </c>
      <c r="AS581" s="24" t="str">
        <f t="shared" ca="1" si="74"/>
        <v/>
      </c>
    </row>
    <row r="582" spans="36:45" ht="43.5" customHeight="1" x14ac:dyDescent="0.45">
      <c r="AJ582" s="24">
        <f t="shared" ref="AJ582:AJ645" ca="1" si="75">RANDBETWEEN($AJ$3,$AJ$4)</f>
        <v>3</v>
      </c>
      <c r="AK582" s="24">
        <f t="shared" ref="AK582:AK645" ca="1" si="76">RANDBETWEEN($AK$3,$AK$4)</f>
        <v>5</v>
      </c>
      <c r="AL582" s="6">
        <f t="shared" ref="AL582:AL645" ca="1" si="77">AJ582*AK582</f>
        <v>15</v>
      </c>
      <c r="AM582" s="24" t="str">
        <f t="shared" ref="AM582:AM645" ca="1" si="78">IF(AND(AL582&gt;=$AL$3,AL582&lt;=$AL$4),$A$1,"")</f>
        <v>●</v>
      </c>
      <c r="AN582" s="24">
        <f ca="1">IF(AM582=$A$1,COUNTIF($AL$6:AL582,AL582),"")</f>
        <v>13</v>
      </c>
      <c r="AO582" s="24" t="str">
        <f t="shared" ref="AO582:AO645" ca="1" si="79">IF(AN582&lt;=$AN$4,$A$1,"")</f>
        <v/>
      </c>
      <c r="AP582" s="24" t="str">
        <f ca="1">IF(AO582=$A$1,COUNTIF($AO$6:AO582,$A$1),"")</f>
        <v/>
      </c>
      <c r="AQ582" s="24" t="str">
        <f t="shared" ca="1" si="72"/>
        <v/>
      </c>
      <c r="AR582" s="24" t="str">
        <f t="shared" ca="1" si="73"/>
        <v/>
      </c>
      <c r="AS582" s="24" t="str">
        <f t="shared" ca="1" si="74"/>
        <v/>
      </c>
    </row>
    <row r="583" spans="36:45" ht="43.5" customHeight="1" x14ac:dyDescent="0.45">
      <c r="AJ583" s="24">
        <f t="shared" ca="1" si="75"/>
        <v>1</v>
      </c>
      <c r="AK583" s="24">
        <f t="shared" ca="1" si="76"/>
        <v>0</v>
      </c>
      <c r="AL583" s="6">
        <f t="shared" ca="1" si="77"/>
        <v>0</v>
      </c>
      <c r="AM583" s="24" t="str">
        <f t="shared" ca="1" si="78"/>
        <v>●</v>
      </c>
      <c r="AN583" s="24">
        <f ca="1">IF(AM583=$A$1,COUNTIF($AL$6:AL583,AL583),"")</f>
        <v>40</v>
      </c>
      <c r="AO583" s="24" t="str">
        <f t="shared" ca="1" si="79"/>
        <v/>
      </c>
      <c r="AP583" s="24" t="str">
        <f ca="1">IF(AO583=$A$1,COUNTIF($AO$6:AO583,$A$1),"")</f>
        <v/>
      </c>
      <c r="AQ583" s="24" t="str">
        <f t="shared" ca="1" si="72"/>
        <v/>
      </c>
      <c r="AR583" s="24" t="str">
        <f t="shared" ca="1" si="73"/>
        <v/>
      </c>
      <c r="AS583" s="24" t="str">
        <f t="shared" ca="1" si="74"/>
        <v/>
      </c>
    </row>
    <row r="584" spans="36:45" ht="43.5" customHeight="1" x14ac:dyDescent="0.45">
      <c r="AJ584" s="24">
        <f t="shared" ca="1" si="75"/>
        <v>5</v>
      </c>
      <c r="AK584" s="24">
        <f t="shared" ca="1" si="76"/>
        <v>7</v>
      </c>
      <c r="AL584" s="6">
        <f t="shared" ca="1" si="77"/>
        <v>35</v>
      </c>
      <c r="AM584" s="24" t="str">
        <f t="shared" ca="1" si="78"/>
        <v>●</v>
      </c>
      <c r="AN584" s="24">
        <f ca="1">IF(AM584=$A$1,COUNTIF($AL$6:AL584,AL584),"")</f>
        <v>15</v>
      </c>
      <c r="AO584" s="24" t="str">
        <f t="shared" ca="1" si="79"/>
        <v/>
      </c>
      <c r="AP584" s="24" t="str">
        <f ca="1">IF(AO584=$A$1,COUNTIF($AO$6:AO584,$A$1),"")</f>
        <v/>
      </c>
      <c r="AQ584" s="24" t="str">
        <f t="shared" ca="1" si="72"/>
        <v/>
      </c>
      <c r="AR584" s="24" t="str">
        <f t="shared" ca="1" si="73"/>
        <v/>
      </c>
      <c r="AS584" s="24" t="str">
        <f t="shared" ca="1" si="74"/>
        <v/>
      </c>
    </row>
    <row r="585" spans="36:45" ht="43.5" customHeight="1" x14ac:dyDescent="0.45">
      <c r="AJ585" s="24">
        <f t="shared" ca="1" si="75"/>
        <v>3</v>
      </c>
      <c r="AK585" s="24">
        <f t="shared" ca="1" si="76"/>
        <v>8</v>
      </c>
      <c r="AL585" s="6">
        <f t="shared" ca="1" si="77"/>
        <v>24</v>
      </c>
      <c r="AM585" s="24" t="str">
        <f t="shared" ca="1" si="78"/>
        <v>●</v>
      </c>
      <c r="AN585" s="24">
        <f ca="1">IF(AM585=$A$1,COUNTIF($AL$6:AL585,AL585),"")</f>
        <v>12</v>
      </c>
      <c r="AO585" s="24" t="str">
        <f t="shared" ca="1" si="79"/>
        <v/>
      </c>
      <c r="AP585" s="24" t="str">
        <f ca="1">IF(AO585=$A$1,COUNTIF($AO$6:AO585,$A$1),"")</f>
        <v/>
      </c>
      <c r="AQ585" s="24" t="str">
        <f t="shared" ca="1" si="72"/>
        <v/>
      </c>
      <c r="AR585" s="24" t="str">
        <f t="shared" ca="1" si="73"/>
        <v/>
      </c>
      <c r="AS585" s="24" t="str">
        <f t="shared" ca="1" si="74"/>
        <v/>
      </c>
    </row>
    <row r="586" spans="36:45" ht="43.5" customHeight="1" x14ac:dyDescent="0.45">
      <c r="AJ586" s="24">
        <f t="shared" ca="1" si="75"/>
        <v>6</v>
      </c>
      <c r="AK586" s="24">
        <f t="shared" ca="1" si="76"/>
        <v>2</v>
      </c>
      <c r="AL586" s="6">
        <f t="shared" ca="1" si="77"/>
        <v>12</v>
      </c>
      <c r="AM586" s="24" t="str">
        <f t="shared" ca="1" si="78"/>
        <v>●</v>
      </c>
      <c r="AN586" s="24">
        <f ca="1">IF(AM586=$A$1,COUNTIF($AL$6:AL586,AL586),"")</f>
        <v>31</v>
      </c>
      <c r="AO586" s="24" t="str">
        <f t="shared" ca="1" si="79"/>
        <v/>
      </c>
      <c r="AP586" s="24" t="str">
        <f ca="1">IF(AO586=$A$1,COUNTIF($AO$6:AO586,$A$1),"")</f>
        <v/>
      </c>
      <c r="AQ586" s="24" t="str">
        <f t="shared" ca="1" si="72"/>
        <v/>
      </c>
      <c r="AR586" s="24" t="str">
        <f t="shared" ca="1" si="73"/>
        <v/>
      </c>
      <c r="AS586" s="24" t="str">
        <f t="shared" ca="1" si="74"/>
        <v/>
      </c>
    </row>
    <row r="587" spans="36:45" ht="43.5" customHeight="1" x14ac:dyDescent="0.45">
      <c r="AJ587" s="24">
        <f t="shared" ca="1" si="75"/>
        <v>6</v>
      </c>
      <c r="AK587" s="24">
        <f t="shared" ca="1" si="76"/>
        <v>8</v>
      </c>
      <c r="AL587" s="6">
        <f t="shared" ca="1" si="77"/>
        <v>48</v>
      </c>
      <c r="AM587" s="24" t="str">
        <f t="shared" ca="1" si="78"/>
        <v>●</v>
      </c>
      <c r="AN587" s="24">
        <f ca="1">IF(AM587=$A$1,COUNTIF($AL$6:AL587,AL587),"")</f>
        <v>10</v>
      </c>
      <c r="AO587" s="24" t="str">
        <f t="shared" ca="1" si="79"/>
        <v/>
      </c>
      <c r="AP587" s="24" t="str">
        <f ca="1">IF(AO587=$A$1,COUNTIF($AO$6:AO587,$A$1),"")</f>
        <v/>
      </c>
      <c r="AQ587" s="24" t="str">
        <f t="shared" ca="1" si="72"/>
        <v/>
      </c>
      <c r="AR587" s="24" t="str">
        <f t="shared" ca="1" si="73"/>
        <v/>
      </c>
      <c r="AS587" s="24" t="str">
        <f t="shared" ca="1" si="74"/>
        <v/>
      </c>
    </row>
    <row r="588" spans="36:45" ht="43.5" customHeight="1" x14ac:dyDescent="0.45">
      <c r="AJ588" s="24">
        <f t="shared" ca="1" si="75"/>
        <v>5</v>
      </c>
      <c r="AK588" s="24">
        <f t="shared" ca="1" si="76"/>
        <v>9</v>
      </c>
      <c r="AL588" s="6">
        <f t="shared" ca="1" si="77"/>
        <v>45</v>
      </c>
      <c r="AM588" s="24" t="str">
        <f t="shared" ca="1" si="78"/>
        <v>●</v>
      </c>
      <c r="AN588" s="24">
        <f ca="1">IF(AM588=$A$1,COUNTIF($AL$6:AL588,AL588),"")</f>
        <v>11</v>
      </c>
      <c r="AO588" s="24" t="str">
        <f t="shared" ca="1" si="79"/>
        <v/>
      </c>
      <c r="AP588" s="24" t="str">
        <f ca="1">IF(AO588=$A$1,COUNTIF($AO$6:AO588,$A$1),"")</f>
        <v/>
      </c>
      <c r="AQ588" s="24" t="str">
        <f t="shared" ca="1" si="72"/>
        <v/>
      </c>
      <c r="AR588" s="24" t="str">
        <f t="shared" ca="1" si="73"/>
        <v/>
      </c>
      <c r="AS588" s="24" t="str">
        <f t="shared" ca="1" si="74"/>
        <v/>
      </c>
    </row>
    <row r="589" spans="36:45" ht="43.5" customHeight="1" x14ac:dyDescent="0.45">
      <c r="AJ589" s="24">
        <f t="shared" ca="1" si="75"/>
        <v>3</v>
      </c>
      <c r="AK589" s="24">
        <f t="shared" ca="1" si="76"/>
        <v>6</v>
      </c>
      <c r="AL589" s="6">
        <f t="shared" ca="1" si="77"/>
        <v>18</v>
      </c>
      <c r="AM589" s="24" t="str">
        <f t="shared" ca="1" si="78"/>
        <v>●</v>
      </c>
      <c r="AN589" s="24">
        <f ca="1">IF(AM589=$A$1,COUNTIF($AL$6:AL589,AL589),"")</f>
        <v>27</v>
      </c>
      <c r="AO589" s="24" t="str">
        <f t="shared" ca="1" si="79"/>
        <v/>
      </c>
      <c r="AP589" s="24" t="str">
        <f ca="1">IF(AO589=$A$1,COUNTIF($AO$6:AO589,$A$1),"")</f>
        <v/>
      </c>
      <c r="AQ589" s="24" t="str">
        <f t="shared" ca="1" si="72"/>
        <v/>
      </c>
      <c r="AR589" s="24" t="str">
        <f t="shared" ca="1" si="73"/>
        <v/>
      </c>
      <c r="AS589" s="24" t="str">
        <f t="shared" ca="1" si="74"/>
        <v/>
      </c>
    </row>
    <row r="590" spans="36:45" ht="43.5" customHeight="1" x14ac:dyDescent="0.45">
      <c r="AJ590" s="24">
        <f t="shared" ca="1" si="75"/>
        <v>5</v>
      </c>
      <c r="AK590" s="24">
        <f t="shared" ca="1" si="76"/>
        <v>0</v>
      </c>
      <c r="AL590" s="6">
        <f t="shared" ca="1" si="77"/>
        <v>0</v>
      </c>
      <c r="AM590" s="24" t="str">
        <f t="shared" ca="1" si="78"/>
        <v>●</v>
      </c>
      <c r="AN590" s="24">
        <f ca="1">IF(AM590=$A$1,COUNTIF($AL$6:AL590,AL590),"")</f>
        <v>41</v>
      </c>
      <c r="AO590" s="24" t="str">
        <f t="shared" ca="1" si="79"/>
        <v/>
      </c>
      <c r="AP590" s="24" t="str">
        <f ca="1">IF(AO590=$A$1,COUNTIF($AO$6:AO590,$A$1),"")</f>
        <v/>
      </c>
      <c r="AQ590" s="24" t="str">
        <f t="shared" ref="AQ590:AQ653" ca="1" si="80">IF(AO590=$A$1,AJ590,"")</f>
        <v/>
      </c>
      <c r="AR590" s="24" t="str">
        <f t="shared" ref="AR590:AR653" ca="1" si="81">IF(AO590=$A$1,AK590,"")</f>
        <v/>
      </c>
      <c r="AS590" s="24" t="str">
        <f t="shared" ref="AS590:AS653" ca="1" si="82">IF(AO590=$A$1,AL590,"")</f>
        <v/>
      </c>
    </row>
    <row r="591" spans="36:45" ht="43.5" customHeight="1" x14ac:dyDescent="0.45">
      <c r="AJ591" s="24">
        <f t="shared" ca="1" si="75"/>
        <v>4</v>
      </c>
      <c r="AK591" s="24">
        <f t="shared" ca="1" si="76"/>
        <v>9</v>
      </c>
      <c r="AL591" s="6">
        <f t="shared" ca="1" si="77"/>
        <v>36</v>
      </c>
      <c r="AM591" s="24" t="str">
        <f t="shared" ca="1" si="78"/>
        <v>●</v>
      </c>
      <c r="AN591" s="24">
        <f ca="1">IF(AM591=$A$1,COUNTIF($AL$6:AL591,AL591),"")</f>
        <v>21</v>
      </c>
      <c r="AO591" s="24" t="str">
        <f t="shared" ca="1" si="79"/>
        <v/>
      </c>
      <c r="AP591" s="24" t="str">
        <f ca="1">IF(AO591=$A$1,COUNTIF($AO$6:AO591,$A$1),"")</f>
        <v/>
      </c>
      <c r="AQ591" s="24" t="str">
        <f t="shared" ca="1" si="80"/>
        <v/>
      </c>
      <c r="AR591" s="24" t="str">
        <f t="shared" ca="1" si="81"/>
        <v/>
      </c>
      <c r="AS591" s="24" t="str">
        <f t="shared" ca="1" si="82"/>
        <v/>
      </c>
    </row>
    <row r="592" spans="36:45" ht="43.5" customHeight="1" x14ac:dyDescent="0.45">
      <c r="AJ592" s="24">
        <f t="shared" ca="1" si="75"/>
        <v>4</v>
      </c>
      <c r="AK592" s="24">
        <f t="shared" ca="1" si="76"/>
        <v>3</v>
      </c>
      <c r="AL592" s="6">
        <f t="shared" ca="1" si="77"/>
        <v>12</v>
      </c>
      <c r="AM592" s="24" t="str">
        <f t="shared" ca="1" si="78"/>
        <v>●</v>
      </c>
      <c r="AN592" s="24">
        <f ca="1">IF(AM592=$A$1,COUNTIF($AL$6:AL592,AL592),"")</f>
        <v>32</v>
      </c>
      <c r="AO592" s="24" t="str">
        <f t="shared" ca="1" si="79"/>
        <v/>
      </c>
      <c r="AP592" s="24" t="str">
        <f ca="1">IF(AO592=$A$1,COUNTIF($AO$6:AO592,$A$1),"")</f>
        <v/>
      </c>
      <c r="AQ592" s="24" t="str">
        <f t="shared" ca="1" si="80"/>
        <v/>
      </c>
      <c r="AR592" s="24" t="str">
        <f t="shared" ca="1" si="81"/>
        <v/>
      </c>
      <c r="AS592" s="24" t="str">
        <f t="shared" ca="1" si="82"/>
        <v/>
      </c>
    </row>
    <row r="593" spans="36:45" ht="43.5" customHeight="1" x14ac:dyDescent="0.45">
      <c r="AJ593" s="24">
        <f t="shared" ca="1" si="75"/>
        <v>1</v>
      </c>
      <c r="AK593" s="24">
        <f t="shared" ca="1" si="76"/>
        <v>2</v>
      </c>
      <c r="AL593" s="6">
        <f t="shared" ca="1" si="77"/>
        <v>2</v>
      </c>
      <c r="AM593" s="24" t="str">
        <f t="shared" ca="1" si="78"/>
        <v>●</v>
      </c>
      <c r="AN593" s="24">
        <f ca="1">IF(AM593=$A$1,COUNTIF($AL$6:AL593,AL593),"")</f>
        <v>24</v>
      </c>
      <c r="AO593" s="24" t="str">
        <f t="shared" ca="1" si="79"/>
        <v/>
      </c>
      <c r="AP593" s="24" t="str">
        <f ca="1">IF(AO593=$A$1,COUNTIF($AO$6:AO593,$A$1),"")</f>
        <v/>
      </c>
      <c r="AQ593" s="24" t="str">
        <f t="shared" ca="1" si="80"/>
        <v/>
      </c>
      <c r="AR593" s="24" t="str">
        <f t="shared" ca="1" si="81"/>
        <v/>
      </c>
      <c r="AS593" s="24" t="str">
        <f t="shared" ca="1" si="82"/>
        <v/>
      </c>
    </row>
    <row r="594" spans="36:45" ht="43.5" customHeight="1" x14ac:dyDescent="0.45">
      <c r="AJ594" s="24">
        <f t="shared" ca="1" si="75"/>
        <v>4</v>
      </c>
      <c r="AK594" s="24">
        <f t="shared" ca="1" si="76"/>
        <v>1</v>
      </c>
      <c r="AL594" s="6">
        <f t="shared" ca="1" si="77"/>
        <v>4</v>
      </c>
      <c r="AM594" s="24" t="str">
        <f t="shared" ca="1" si="78"/>
        <v>●</v>
      </c>
      <c r="AN594" s="24">
        <f ca="1">IF(AM594=$A$1,COUNTIF($AL$6:AL594,AL594),"")</f>
        <v>37</v>
      </c>
      <c r="AO594" s="24" t="str">
        <f t="shared" ca="1" si="79"/>
        <v/>
      </c>
      <c r="AP594" s="24" t="str">
        <f ca="1">IF(AO594=$A$1,COUNTIF($AO$6:AO594,$A$1),"")</f>
        <v/>
      </c>
      <c r="AQ594" s="24" t="str">
        <f t="shared" ca="1" si="80"/>
        <v/>
      </c>
      <c r="AR594" s="24" t="str">
        <f t="shared" ca="1" si="81"/>
        <v/>
      </c>
      <c r="AS594" s="24" t="str">
        <f t="shared" ca="1" si="82"/>
        <v/>
      </c>
    </row>
    <row r="595" spans="36:45" ht="43.5" customHeight="1" x14ac:dyDescent="0.45">
      <c r="AJ595" s="24">
        <f t="shared" ca="1" si="75"/>
        <v>5</v>
      </c>
      <c r="AK595" s="24">
        <f t="shared" ca="1" si="76"/>
        <v>0</v>
      </c>
      <c r="AL595" s="6">
        <f t="shared" ca="1" si="77"/>
        <v>0</v>
      </c>
      <c r="AM595" s="24" t="str">
        <f t="shared" ca="1" si="78"/>
        <v>●</v>
      </c>
      <c r="AN595" s="24">
        <f ca="1">IF(AM595=$A$1,COUNTIF($AL$6:AL595,AL595),"")</f>
        <v>42</v>
      </c>
      <c r="AO595" s="24" t="str">
        <f t="shared" ca="1" si="79"/>
        <v/>
      </c>
      <c r="AP595" s="24" t="str">
        <f ca="1">IF(AO595=$A$1,COUNTIF($AO$6:AO595,$A$1),"")</f>
        <v/>
      </c>
      <c r="AQ595" s="24" t="str">
        <f t="shared" ca="1" si="80"/>
        <v/>
      </c>
      <c r="AR595" s="24" t="str">
        <f t="shared" ca="1" si="81"/>
        <v/>
      </c>
      <c r="AS595" s="24" t="str">
        <f t="shared" ca="1" si="82"/>
        <v/>
      </c>
    </row>
    <row r="596" spans="36:45" ht="43.5" customHeight="1" x14ac:dyDescent="0.45">
      <c r="AJ596" s="24">
        <f t="shared" ca="1" si="75"/>
        <v>4</v>
      </c>
      <c r="AK596" s="24">
        <f t="shared" ca="1" si="76"/>
        <v>0</v>
      </c>
      <c r="AL596" s="6">
        <f t="shared" ca="1" si="77"/>
        <v>0</v>
      </c>
      <c r="AM596" s="24" t="str">
        <f t="shared" ca="1" si="78"/>
        <v>●</v>
      </c>
      <c r="AN596" s="24">
        <f ca="1">IF(AM596=$A$1,COUNTIF($AL$6:AL596,AL596),"")</f>
        <v>43</v>
      </c>
      <c r="AO596" s="24" t="str">
        <f t="shared" ca="1" si="79"/>
        <v/>
      </c>
      <c r="AP596" s="24" t="str">
        <f ca="1">IF(AO596=$A$1,COUNTIF($AO$6:AO596,$A$1),"")</f>
        <v/>
      </c>
      <c r="AQ596" s="24" t="str">
        <f t="shared" ca="1" si="80"/>
        <v/>
      </c>
      <c r="AR596" s="24" t="str">
        <f t="shared" ca="1" si="81"/>
        <v/>
      </c>
      <c r="AS596" s="24" t="str">
        <f t="shared" ca="1" si="82"/>
        <v/>
      </c>
    </row>
    <row r="597" spans="36:45" ht="43.5" customHeight="1" x14ac:dyDescent="0.45">
      <c r="AJ597" s="24">
        <f t="shared" ca="1" si="75"/>
        <v>6</v>
      </c>
      <c r="AK597" s="24">
        <f t="shared" ca="1" si="76"/>
        <v>10</v>
      </c>
      <c r="AL597" s="6">
        <f t="shared" ca="1" si="77"/>
        <v>60</v>
      </c>
      <c r="AM597" s="24" t="str">
        <f t="shared" ca="1" si="78"/>
        <v>●</v>
      </c>
      <c r="AN597" s="24">
        <f ca="1">IF(AM597=$A$1,COUNTIF($AL$6:AL597,AL597),"")</f>
        <v>9</v>
      </c>
      <c r="AO597" s="24" t="str">
        <f t="shared" ca="1" si="79"/>
        <v/>
      </c>
      <c r="AP597" s="24" t="str">
        <f ca="1">IF(AO597=$A$1,COUNTIF($AO$6:AO597,$A$1),"")</f>
        <v/>
      </c>
      <c r="AQ597" s="24" t="str">
        <f t="shared" ca="1" si="80"/>
        <v/>
      </c>
      <c r="AR597" s="24" t="str">
        <f t="shared" ca="1" si="81"/>
        <v/>
      </c>
      <c r="AS597" s="24" t="str">
        <f t="shared" ca="1" si="82"/>
        <v/>
      </c>
    </row>
    <row r="598" spans="36:45" ht="43.5" customHeight="1" x14ac:dyDescent="0.45">
      <c r="AJ598" s="24">
        <f t="shared" ca="1" si="75"/>
        <v>1</v>
      </c>
      <c r="AK598" s="24">
        <f t="shared" ca="1" si="76"/>
        <v>9</v>
      </c>
      <c r="AL598" s="6">
        <f t="shared" ca="1" si="77"/>
        <v>9</v>
      </c>
      <c r="AM598" s="24" t="str">
        <f t="shared" ca="1" si="78"/>
        <v>●</v>
      </c>
      <c r="AN598" s="24">
        <f ca="1">IF(AM598=$A$1,COUNTIF($AL$6:AL598,AL598),"")</f>
        <v>28</v>
      </c>
      <c r="AO598" s="24" t="str">
        <f t="shared" ca="1" si="79"/>
        <v/>
      </c>
      <c r="AP598" s="24" t="str">
        <f ca="1">IF(AO598=$A$1,COUNTIF($AO$6:AO598,$A$1),"")</f>
        <v/>
      </c>
      <c r="AQ598" s="24" t="str">
        <f t="shared" ca="1" si="80"/>
        <v/>
      </c>
      <c r="AR598" s="24" t="str">
        <f t="shared" ca="1" si="81"/>
        <v/>
      </c>
      <c r="AS598" s="24" t="str">
        <f t="shared" ca="1" si="82"/>
        <v/>
      </c>
    </row>
    <row r="599" spans="36:45" ht="43.5" customHeight="1" x14ac:dyDescent="0.45">
      <c r="AJ599" s="24">
        <f t="shared" ca="1" si="75"/>
        <v>5</v>
      </c>
      <c r="AK599" s="24">
        <f t="shared" ca="1" si="76"/>
        <v>3</v>
      </c>
      <c r="AL599" s="6">
        <f t="shared" ca="1" si="77"/>
        <v>15</v>
      </c>
      <c r="AM599" s="24" t="str">
        <f t="shared" ca="1" si="78"/>
        <v>●</v>
      </c>
      <c r="AN599" s="24">
        <f ca="1">IF(AM599=$A$1,COUNTIF($AL$6:AL599,AL599),"")</f>
        <v>14</v>
      </c>
      <c r="AO599" s="24" t="str">
        <f t="shared" ca="1" si="79"/>
        <v/>
      </c>
      <c r="AP599" s="24" t="str">
        <f ca="1">IF(AO599=$A$1,COUNTIF($AO$6:AO599,$A$1),"")</f>
        <v/>
      </c>
      <c r="AQ599" s="24" t="str">
        <f t="shared" ca="1" si="80"/>
        <v/>
      </c>
      <c r="AR599" s="24" t="str">
        <f t="shared" ca="1" si="81"/>
        <v/>
      </c>
      <c r="AS599" s="24" t="str">
        <f t="shared" ca="1" si="82"/>
        <v/>
      </c>
    </row>
    <row r="600" spans="36:45" ht="43.5" customHeight="1" x14ac:dyDescent="0.45">
      <c r="AJ600" s="24">
        <f t="shared" ca="1" si="75"/>
        <v>5</v>
      </c>
      <c r="AK600" s="24">
        <f t="shared" ca="1" si="76"/>
        <v>5</v>
      </c>
      <c r="AL600" s="6">
        <f t="shared" ca="1" si="77"/>
        <v>25</v>
      </c>
      <c r="AM600" s="24" t="str">
        <f t="shared" ca="1" si="78"/>
        <v>●</v>
      </c>
      <c r="AN600" s="24">
        <f ca="1">IF(AM600=$A$1,COUNTIF($AL$6:AL600,AL600),"")</f>
        <v>7</v>
      </c>
      <c r="AO600" s="24" t="str">
        <f t="shared" ca="1" si="79"/>
        <v/>
      </c>
      <c r="AP600" s="24" t="str">
        <f ca="1">IF(AO600=$A$1,COUNTIF($AO$6:AO600,$A$1),"")</f>
        <v/>
      </c>
      <c r="AQ600" s="24" t="str">
        <f t="shared" ca="1" si="80"/>
        <v/>
      </c>
      <c r="AR600" s="24" t="str">
        <f t="shared" ca="1" si="81"/>
        <v/>
      </c>
      <c r="AS600" s="24" t="str">
        <f t="shared" ca="1" si="82"/>
        <v/>
      </c>
    </row>
    <row r="601" spans="36:45" ht="43.5" customHeight="1" x14ac:dyDescent="0.45">
      <c r="AJ601" s="24">
        <f t="shared" ca="1" si="75"/>
        <v>2</v>
      </c>
      <c r="AK601" s="24">
        <f t="shared" ca="1" si="76"/>
        <v>1</v>
      </c>
      <c r="AL601" s="6">
        <f t="shared" ca="1" si="77"/>
        <v>2</v>
      </c>
      <c r="AM601" s="24" t="str">
        <f t="shared" ca="1" si="78"/>
        <v>●</v>
      </c>
      <c r="AN601" s="24">
        <f ca="1">IF(AM601=$A$1,COUNTIF($AL$6:AL601,AL601),"")</f>
        <v>25</v>
      </c>
      <c r="AO601" s="24" t="str">
        <f t="shared" ca="1" si="79"/>
        <v/>
      </c>
      <c r="AP601" s="24" t="str">
        <f ca="1">IF(AO601=$A$1,COUNTIF($AO$6:AO601,$A$1),"")</f>
        <v/>
      </c>
      <c r="AQ601" s="24" t="str">
        <f t="shared" ca="1" si="80"/>
        <v/>
      </c>
      <c r="AR601" s="24" t="str">
        <f t="shared" ca="1" si="81"/>
        <v/>
      </c>
      <c r="AS601" s="24" t="str">
        <f t="shared" ca="1" si="82"/>
        <v/>
      </c>
    </row>
    <row r="602" spans="36:45" ht="43.5" customHeight="1" x14ac:dyDescent="0.45">
      <c r="AJ602" s="24">
        <f t="shared" ca="1" si="75"/>
        <v>5</v>
      </c>
      <c r="AK602" s="24">
        <f t="shared" ca="1" si="76"/>
        <v>2</v>
      </c>
      <c r="AL602" s="6">
        <f t="shared" ca="1" si="77"/>
        <v>10</v>
      </c>
      <c r="AM602" s="24" t="str">
        <f t="shared" ca="1" si="78"/>
        <v>●</v>
      </c>
      <c r="AN602" s="24">
        <f ca="1">IF(AM602=$A$1,COUNTIF($AL$6:AL602,AL602),"")</f>
        <v>29</v>
      </c>
      <c r="AO602" s="24" t="str">
        <f t="shared" ca="1" si="79"/>
        <v/>
      </c>
      <c r="AP602" s="24" t="str">
        <f ca="1">IF(AO602=$A$1,COUNTIF($AO$6:AO602,$A$1),"")</f>
        <v/>
      </c>
      <c r="AQ602" s="24" t="str">
        <f t="shared" ca="1" si="80"/>
        <v/>
      </c>
      <c r="AR602" s="24" t="str">
        <f t="shared" ca="1" si="81"/>
        <v/>
      </c>
      <c r="AS602" s="24" t="str">
        <f t="shared" ca="1" si="82"/>
        <v/>
      </c>
    </row>
    <row r="603" spans="36:45" ht="43.5" customHeight="1" x14ac:dyDescent="0.45">
      <c r="AJ603" s="24">
        <f t="shared" ca="1" si="75"/>
        <v>6</v>
      </c>
      <c r="AK603" s="24">
        <f t="shared" ca="1" si="76"/>
        <v>4</v>
      </c>
      <c r="AL603" s="6">
        <f t="shared" ca="1" si="77"/>
        <v>24</v>
      </c>
      <c r="AM603" s="24" t="str">
        <f t="shared" ca="1" si="78"/>
        <v>●</v>
      </c>
      <c r="AN603" s="24">
        <f ca="1">IF(AM603=$A$1,COUNTIF($AL$6:AL603,AL603),"")</f>
        <v>13</v>
      </c>
      <c r="AO603" s="24" t="str">
        <f t="shared" ca="1" si="79"/>
        <v/>
      </c>
      <c r="AP603" s="24" t="str">
        <f ca="1">IF(AO603=$A$1,COUNTIF($AO$6:AO603,$A$1),"")</f>
        <v/>
      </c>
      <c r="AQ603" s="24" t="str">
        <f t="shared" ca="1" si="80"/>
        <v/>
      </c>
      <c r="AR603" s="24" t="str">
        <f t="shared" ca="1" si="81"/>
        <v/>
      </c>
      <c r="AS603" s="24" t="str">
        <f t="shared" ca="1" si="82"/>
        <v/>
      </c>
    </row>
    <row r="604" spans="36:45" ht="43.5" customHeight="1" x14ac:dyDescent="0.45">
      <c r="AJ604" s="24">
        <f t="shared" ca="1" si="75"/>
        <v>4</v>
      </c>
      <c r="AK604" s="24">
        <f t="shared" ca="1" si="76"/>
        <v>0</v>
      </c>
      <c r="AL604" s="6">
        <f t="shared" ca="1" si="77"/>
        <v>0</v>
      </c>
      <c r="AM604" s="24" t="str">
        <f t="shared" ca="1" si="78"/>
        <v>●</v>
      </c>
      <c r="AN604" s="24">
        <f ca="1">IF(AM604=$A$1,COUNTIF($AL$6:AL604,AL604),"")</f>
        <v>44</v>
      </c>
      <c r="AO604" s="24" t="str">
        <f t="shared" ca="1" si="79"/>
        <v/>
      </c>
      <c r="AP604" s="24" t="str">
        <f ca="1">IF(AO604=$A$1,COUNTIF($AO$6:AO604,$A$1),"")</f>
        <v/>
      </c>
      <c r="AQ604" s="24" t="str">
        <f t="shared" ca="1" si="80"/>
        <v/>
      </c>
      <c r="AR604" s="24" t="str">
        <f t="shared" ca="1" si="81"/>
        <v/>
      </c>
      <c r="AS604" s="24" t="str">
        <f t="shared" ca="1" si="82"/>
        <v/>
      </c>
    </row>
    <row r="605" spans="36:45" ht="43.5" customHeight="1" x14ac:dyDescent="0.45">
      <c r="AJ605" s="24">
        <f t="shared" ca="1" si="75"/>
        <v>5</v>
      </c>
      <c r="AK605" s="24">
        <f t="shared" ca="1" si="76"/>
        <v>3</v>
      </c>
      <c r="AL605" s="6">
        <f t="shared" ca="1" si="77"/>
        <v>15</v>
      </c>
      <c r="AM605" s="24" t="str">
        <f t="shared" ca="1" si="78"/>
        <v>●</v>
      </c>
      <c r="AN605" s="24">
        <f ca="1">IF(AM605=$A$1,COUNTIF($AL$6:AL605,AL605),"")</f>
        <v>15</v>
      </c>
      <c r="AO605" s="24" t="str">
        <f t="shared" ca="1" si="79"/>
        <v/>
      </c>
      <c r="AP605" s="24" t="str">
        <f ca="1">IF(AO605=$A$1,COUNTIF($AO$6:AO605,$A$1),"")</f>
        <v/>
      </c>
      <c r="AQ605" s="24" t="str">
        <f t="shared" ca="1" si="80"/>
        <v/>
      </c>
      <c r="AR605" s="24" t="str">
        <f t="shared" ca="1" si="81"/>
        <v/>
      </c>
      <c r="AS605" s="24" t="str">
        <f t="shared" ca="1" si="82"/>
        <v/>
      </c>
    </row>
    <row r="606" spans="36:45" ht="43.5" customHeight="1" x14ac:dyDescent="0.45">
      <c r="AJ606" s="24">
        <f t="shared" ca="1" si="75"/>
        <v>3</v>
      </c>
      <c r="AK606" s="24">
        <f t="shared" ca="1" si="76"/>
        <v>1</v>
      </c>
      <c r="AL606" s="6">
        <f t="shared" ca="1" si="77"/>
        <v>3</v>
      </c>
      <c r="AM606" s="24" t="str">
        <f t="shared" ca="1" si="78"/>
        <v>●</v>
      </c>
      <c r="AN606" s="24">
        <f ca="1">IF(AM606=$A$1,COUNTIF($AL$6:AL606,AL606),"")</f>
        <v>20</v>
      </c>
      <c r="AO606" s="24" t="str">
        <f t="shared" ca="1" si="79"/>
        <v/>
      </c>
      <c r="AP606" s="24" t="str">
        <f ca="1">IF(AO606=$A$1,COUNTIF($AO$6:AO606,$A$1),"")</f>
        <v/>
      </c>
      <c r="AQ606" s="24" t="str">
        <f t="shared" ca="1" si="80"/>
        <v/>
      </c>
      <c r="AR606" s="24" t="str">
        <f t="shared" ca="1" si="81"/>
        <v/>
      </c>
      <c r="AS606" s="24" t="str">
        <f t="shared" ca="1" si="82"/>
        <v/>
      </c>
    </row>
    <row r="607" spans="36:45" ht="43.5" customHeight="1" x14ac:dyDescent="0.45">
      <c r="AJ607" s="24">
        <f t="shared" ca="1" si="75"/>
        <v>1</v>
      </c>
      <c r="AK607" s="24">
        <f t="shared" ca="1" si="76"/>
        <v>4</v>
      </c>
      <c r="AL607" s="6">
        <f t="shared" ca="1" si="77"/>
        <v>4</v>
      </c>
      <c r="AM607" s="24" t="str">
        <f t="shared" ca="1" si="78"/>
        <v>●</v>
      </c>
      <c r="AN607" s="24">
        <f ca="1">IF(AM607=$A$1,COUNTIF($AL$6:AL607,AL607),"")</f>
        <v>38</v>
      </c>
      <c r="AO607" s="24" t="str">
        <f t="shared" ca="1" si="79"/>
        <v/>
      </c>
      <c r="AP607" s="24" t="str">
        <f ca="1">IF(AO607=$A$1,COUNTIF($AO$6:AO607,$A$1),"")</f>
        <v/>
      </c>
      <c r="AQ607" s="24" t="str">
        <f t="shared" ca="1" si="80"/>
        <v/>
      </c>
      <c r="AR607" s="24" t="str">
        <f t="shared" ca="1" si="81"/>
        <v/>
      </c>
      <c r="AS607" s="24" t="str">
        <f t="shared" ca="1" si="82"/>
        <v/>
      </c>
    </row>
    <row r="608" spans="36:45" ht="43.5" customHeight="1" x14ac:dyDescent="0.45">
      <c r="AJ608" s="24">
        <f t="shared" ca="1" si="75"/>
        <v>6</v>
      </c>
      <c r="AK608" s="24">
        <f t="shared" ca="1" si="76"/>
        <v>6</v>
      </c>
      <c r="AL608" s="6">
        <f t="shared" ca="1" si="77"/>
        <v>36</v>
      </c>
      <c r="AM608" s="24" t="str">
        <f t="shared" ca="1" si="78"/>
        <v>●</v>
      </c>
      <c r="AN608" s="24">
        <f ca="1">IF(AM608=$A$1,COUNTIF($AL$6:AL608,AL608),"")</f>
        <v>22</v>
      </c>
      <c r="AO608" s="24" t="str">
        <f t="shared" ca="1" si="79"/>
        <v/>
      </c>
      <c r="AP608" s="24" t="str">
        <f ca="1">IF(AO608=$A$1,COUNTIF($AO$6:AO608,$A$1),"")</f>
        <v/>
      </c>
      <c r="AQ608" s="24" t="str">
        <f t="shared" ca="1" si="80"/>
        <v/>
      </c>
      <c r="AR608" s="24" t="str">
        <f t="shared" ca="1" si="81"/>
        <v/>
      </c>
      <c r="AS608" s="24" t="str">
        <f t="shared" ca="1" si="82"/>
        <v/>
      </c>
    </row>
    <row r="609" spans="36:45" ht="43.5" customHeight="1" x14ac:dyDescent="0.45">
      <c r="AJ609" s="24">
        <f t="shared" ca="1" si="75"/>
        <v>6</v>
      </c>
      <c r="AK609" s="24">
        <f t="shared" ca="1" si="76"/>
        <v>8</v>
      </c>
      <c r="AL609" s="6">
        <f t="shared" ca="1" si="77"/>
        <v>48</v>
      </c>
      <c r="AM609" s="24" t="str">
        <f t="shared" ca="1" si="78"/>
        <v>●</v>
      </c>
      <c r="AN609" s="24">
        <f ca="1">IF(AM609=$A$1,COUNTIF($AL$6:AL609,AL609),"")</f>
        <v>11</v>
      </c>
      <c r="AO609" s="24" t="str">
        <f t="shared" ca="1" si="79"/>
        <v/>
      </c>
      <c r="AP609" s="24" t="str">
        <f ca="1">IF(AO609=$A$1,COUNTIF($AO$6:AO609,$A$1),"")</f>
        <v/>
      </c>
      <c r="AQ609" s="24" t="str">
        <f t="shared" ca="1" si="80"/>
        <v/>
      </c>
      <c r="AR609" s="24" t="str">
        <f t="shared" ca="1" si="81"/>
        <v/>
      </c>
      <c r="AS609" s="24" t="str">
        <f t="shared" ca="1" si="82"/>
        <v/>
      </c>
    </row>
    <row r="610" spans="36:45" ht="43.5" customHeight="1" x14ac:dyDescent="0.45">
      <c r="AJ610" s="24">
        <f t="shared" ca="1" si="75"/>
        <v>1</v>
      </c>
      <c r="AK610" s="24">
        <f t="shared" ca="1" si="76"/>
        <v>1</v>
      </c>
      <c r="AL610" s="6">
        <f t="shared" ca="1" si="77"/>
        <v>1</v>
      </c>
      <c r="AM610" s="24" t="str">
        <f t="shared" ca="1" si="78"/>
        <v>●</v>
      </c>
      <c r="AN610" s="24">
        <f ca="1">IF(AM610=$A$1,COUNTIF($AL$6:AL610,AL610),"")</f>
        <v>9</v>
      </c>
      <c r="AO610" s="24" t="str">
        <f t="shared" ca="1" si="79"/>
        <v/>
      </c>
      <c r="AP610" s="24" t="str">
        <f ca="1">IF(AO610=$A$1,COUNTIF($AO$6:AO610,$A$1),"")</f>
        <v/>
      </c>
      <c r="AQ610" s="24" t="str">
        <f t="shared" ca="1" si="80"/>
        <v/>
      </c>
      <c r="AR610" s="24" t="str">
        <f t="shared" ca="1" si="81"/>
        <v/>
      </c>
      <c r="AS610" s="24" t="str">
        <f t="shared" ca="1" si="82"/>
        <v/>
      </c>
    </row>
    <row r="611" spans="36:45" ht="43.5" customHeight="1" x14ac:dyDescent="0.45">
      <c r="AJ611" s="24">
        <f t="shared" ca="1" si="75"/>
        <v>3</v>
      </c>
      <c r="AK611" s="24">
        <f t="shared" ca="1" si="76"/>
        <v>2</v>
      </c>
      <c r="AL611" s="6">
        <f t="shared" ca="1" si="77"/>
        <v>6</v>
      </c>
      <c r="AM611" s="24" t="str">
        <f t="shared" ca="1" si="78"/>
        <v>●</v>
      </c>
      <c r="AN611" s="24">
        <f ca="1">IF(AM611=$A$1,COUNTIF($AL$6:AL611,AL611),"")</f>
        <v>38</v>
      </c>
      <c r="AO611" s="24" t="str">
        <f t="shared" ca="1" si="79"/>
        <v/>
      </c>
      <c r="AP611" s="24" t="str">
        <f ca="1">IF(AO611=$A$1,COUNTIF($AO$6:AO611,$A$1),"")</f>
        <v/>
      </c>
      <c r="AQ611" s="24" t="str">
        <f t="shared" ca="1" si="80"/>
        <v/>
      </c>
      <c r="AR611" s="24" t="str">
        <f t="shared" ca="1" si="81"/>
        <v/>
      </c>
      <c r="AS611" s="24" t="str">
        <f t="shared" ca="1" si="82"/>
        <v/>
      </c>
    </row>
    <row r="612" spans="36:45" ht="43.5" customHeight="1" x14ac:dyDescent="0.45">
      <c r="AJ612" s="24">
        <f t="shared" ca="1" si="75"/>
        <v>2</v>
      </c>
      <c r="AK612" s="24">
        <f t="shared" ca="1" si="76"/>
        <v>2</v>
      </c>
      <c r="AL612" s="6">
        <f t="shared" ca="1" si="77"/>
        <v>4</v>
      </c>
      <c r="AM612" s="24" t="str">
        <f t="shared" ca="1" si="78"/>
        <v>●</v>
      </c>
      <c r="AN612" s="24">
        <f ca="1">IF(AM612=$A$1,COUNTIF($AL$6:AL612,AL612),"")</f>
        <v>39</v>
      </c>
      <c r="AO612" s="24" t="str">
        <f t="shared" ca="1" si="79"/>
        <v/>
      </c>
      <c r="AP612" s="24" t="str">
        <f ca="1">IF(AO612=$A$1,COUNTIF($AO$6:AO612,$A$1),"")</f>
        <v/>
      </c>
      <c r="AQ612" s="24" t="str">
        <f t="shared" ca="1" si="80"/>
        <v/>
      </c>
      <c r="AR612" s="24" t="str">
        <f t="shared" ca="1" si="81"/>
        <v/>
      </c>
      <c r="AS612" s="24" t="str">
        <f t="shared" ca="1" si="82"/>
        <v/>
      </c>
    </row>
    <row r="613" spans="36:45" ht="43.5" customHeight="1" x14ac:dyDescent="0.45">
      <c r="AJ613" s="24">
        <f t="shared" ca="1" si="75"/>
        <v>1</v>
      </c>
      <c r="AK613" s="24">
        <f t="shared" ca="1" si="76"/>
        <v>8</v>
      </c>
      <c r="AL613" s="6">
        <f t="shared" ca="1" si="77"/>
        <v>8</v>
      </c>
      <c r="AM613" s="24" t="str">
        <f t="shared" ca="1" si="78"/>
        <v>●</v>
      </c>
      <c r="AN613" s="24">
        <f ca="1">IF(AM613=$A$1,COUNTIF($AL$6:AL613,AL613),"")</f>
        <v>25</v>
      </c>
      <c r="AO613" s="24" t="str">
        <f t="shared" ca="1" si="79"/>
        <v/>
      </c>
      <c r="AP613" s="24" t="str">
        <f ca="1">IF(AO613=$A$1,COUNTIF($AO$6:AO613,$A$1),"")</f>
        <v/>
      </c>
      <c r="AQ613" s="24" t="str">
        <f t="shared" ca="1" si="80"/>
        <v/>
      </c>
      <c r="AR613" s="24" t="str">
        <f t="shared" ca="1" si="81"/>
        <v/>
      </c>
      <c r="AS613" s="24" t="str">
        <f t="shared" ca="1" si="82"/>
        <v/>
      </c>
    </row>
    <row r="614" spans="36:45" ht="43.5" customHeight="1" x14ac:dyDescent="0.45">
      <c r="AJ614" s="24">
        <f t="shared" ca="1" si="75"/>
        <v>6</v>
      </c>
      <c r="AK614" s="24">
        <f t="shared" ca="1" si="76"/>
        <v>7</v>
      </c>
      <c r="AL614" s="6">
        <f t="shared" ca="1" si="77"/>
        <v>42</v>
      </c>
      <c r="AM614" s="24" t="str">
        <f t="shared" ca="1" si="78"/>
        <v>●</v>
      </c>
      <c r="AN614" s="24">
        <f ca="1">IF(AM614=$A$1,COUNTIF($AL$6:AL614,AL614),"")</f>
        <v>12</v>
      </c>
      <c r="AO614" s="24" t="str">
        <f t="shared" ca="1" si="79"/>
        <v/>
      </c>
      <c r="AP614" s="24" t="str">
        <f ca="1">IF(AO614=$A$1,COUNTIF($AO$6:AO614,$A$1),"")</f>
        <v/>
      </c>
      <c r="AQ614" s="24" t="str">
        <f t="shared" ca="1" si="80"/>
        <v/>
      </c>
      <c r="AR614" s="24" t="str">
        <f t="shared" ca="1" si="81"/>
        <v/>
      </c>
      <c r="AS614" s="24" t="str">
        <f t="shared" ca="1" si="82"/>
        <v/>
      </c>
    </row>
    <row r="615" spans="36:45" ht="43.5" customHeight="1" x14ac:dyDescent="0.45">
      <c r="AJ615" s="24">
        <f t="shared" ca="1" si="75"/>
        <v>6</v>
      </c>
      <c r="AK615" s="24">
        <f t="shared" ca="1" si="76"/>
        <v>2</v>
      </c>
      <c r="AL615" s="6">
        <f t="shared" ca="1" si="77"/>
        <v>12</v>
      </c>
      <c r="AM615" s="24" t="str">
        <f t="shared" ca="1" si="78"/>
        <v>●</v>
      </c>
      <c r="AN615" s="24">
        <f ca="1">IF(AM615=$A$1,COUNTIF($AL$6:AL615,AL615),"")</f>
        <v>33</v>
      </c>
      <c r="AO615" s="24" t="str">
        <f t="shared" ca="1" si="79"/>
        <v/>
      </c>
      <c r="AP615" s="24" t="str">
        <f ca="1">IF(AO615=$A$1,COUNTIF($AO$6:AO615,$A$1),"")</f>
        <v/>
      </c>
      <c r="AQ615" s="24" t="str">
        <f t="shared" ca="1" si="80"/>
        <v/>
      </c>
      <c r="AR615" s="24" t="str">
        <f t="shared" ca="1" si="81"/>
        <v/>
      </c>
      <c r="AS615" s="24" t="str">
        <f t="shared" ca="1" si="82"/>
        <v/>
      </c>
    </row>
    <row r="616" spans="36:45" ht="43.5" customHeight="1" x14ac:dyDescent="0.45">
      <c r="AJ616" s="24">
        <f t="shared" ca="1" si="75"/>
        <v>2</v>
      </c>
      <c r="AK616" s="24">
        <f t="shared" ca="1" si="76"/>
        <v>6</v>
      </c>
      <c r="AL616" s="6">
        <f t="shared" ca="1" si="77"/>
        <v>12</v>
      </c>
      <c r="AM616" s="24" t="str">
        <f t="shared" ca="1" si="78"/>
        <v>●</v>
      </c>
      <c r="AN616" s="24">
        <f ca="1">IF(AM616=$A$1,COUNTIF($AL$6:AL616,AL616),"")</f>
        <v>34</v>
      </c>
      <c r="AO616" s="24" t="str">
        <f t="shared" ca="1" si="79"/>
        <v/>
      </c>
      <c r="AP616" s="24" t="str">
        <f ca="1">IF(AO616=$A$1,COUNTIF($AO$6:AO616,$A$1),"")</f>
        <v/>
      </c>
      <c r="AQ616" s="24" t="str">
        <f t="shared" ca="1" si="80"/>
        <v/>
      </c>
      <c r="AR616" s="24" t="str">
        <f t="shared" ca="1" si="81"/>
        <v/>
      </c>
      <c r="AS616" s="24" t="str">
        <f t="shared" ca="1" si="82"/>
        <v/>
      </c>
    </row>
    <row r="617" spans="36:45" ht="43.5" customHeight="1" x14ac:dyDescent="0.45">
      <c r="AJ617" s="24">
        <f t="shared" ca="1" si="75"/>
        <v>2</v>
      </c>
      <c r="AK617" s="24">
        <f t="shared" ca="1" si="76"/>
        <v>9</v>
      </c>
      <c r="AL617" s="6">
        <f t="shared" ca="1" si="77"/>
        <v>18</v>
      </c>
      <c r="AM617" s="24" t="str">
        <f t="shared" ca="1" si="78"/>
        <v>●</v>
      </c>
      <c r="AN617" s="24">
        <f ca="1">IF(AM617=$A$1,COUNTIF($AL$6:AL617,AL617),"")</f>
        <v>28</v>
      </c>
      <c r="AO617" s="24" t="str">
        <f t="shared" ca="1" si="79"/>
        <v/>
      </c>
      <c r="AP617" s="24" t="str">
        <f ca="1">IF(AO617=$A$1,COUNTIF($AO$6:AO617,$A$1),"")</f>
        <v/>
      </c>
      <c r="AQ617" s="24" t="str">
        <f t="shared" ca="1" si="80"/>
        <v/>
      </c>
      <c r="AR617" s="24" t="str">
        <f t="shared" ca="1" si="81"/>
        <v/>
      </c>
      <c r="AS617" s="24" t="str">
        <f t="shared" ca="1" si="82"/>
        <v/>
      </c>
    </row>
    <row r="618" spans="36:45" ht="43.5" customHeight="1" x14ac:dyDescent="0.45">
      <c r="AJ618" s="24">
        <f t="shared" ca="1" si="75"/>
        <v>1</v>
      </c>
      <c r="AK618" s="24">
        <f t="shared" ca="1" si="76"/>
        <v>8</v>
      </c>
      <c r="AL618" s="6">
        <f t="shared" ca="1" si="77"/>
        <v>8</v>
      </c>
      <c r="AM618" s="24" t="str">
        <f t="shared" ca="1" si="78"/>
        <v>●</v>
      </c>
      <c r="AN618" s="24">
        <f ca="1">IF(AM618=$A$1,COUNTIF($AL$6:AL618,AL618),"")</f>
        <v>26</v>
      </c>
      <c r="AO618" s="24" t="str">
        <f t="shared" ca="1" si="79"/>
        <v/>
      </c>
      <c r="AP618" s="24" t="str">
        <f ca="1">IF(AO618=$A$1,COUNTIF($AO$6:AO618,$A$1),"")</f>
        <v/>
      </c>
      <c r="AQ618" s="24" t="str">
        <f t="shared" ca="1" si="80"/>
        <v/>
      </c>
      <c r="AR618" s="24" t="str">
        <f t="shared" ca="1" si="81"/>
        <v/>
      </c>
      <c r="AS618" s="24" t="str">
        <f t="shared" ca="1" si="82"/>
        <v/>
      </c>
    </row>
    <row r="619" spans="36:45" ht="43.5" customHeight="1" x14ac:dyDescent="0.45">
      <c r="AJ619" s="24">
        <f t="shared" ca="1" si="75"/>
        <v>1</v>
      </c>
      <c r="AK619" s="24">
        <f t="shared" ca="1" si="76"/>
        <v>6</v>
      </c>
      <c r="AL619" s="6">
        <f t="shared" ca="1" si="77"/>
        <v>6</v>
      </c>
      <c r="AM619" s="24" t="str">
        <f t="shared" ca="1" si="78"/>
        <v>●</v>
      </c>
      <c r="AN619" s="24">
        <f ca="1">IF(AM619=$A$1,COUNTIF($AL$6:AL619,AL619),"")</f>
        <v>39</v>
      </c>
      <c r="AO619" s="24" t="str">
        <f t="shared" ca="1" si="79"/>
        <v/>
      </c>
      <c r="AP619" s="24" t="str">
        <f ca="1">IF(AO619=$A$1,COUNTIF($AO$6:AO619,$A$1),"")</f>
        <v/>
      </c>
      <c r="AQ619" s="24" t="str">
        <f t="shared" ca="1" si="80"/>
        <v/>
      </c>
      <c r="AR619" s="24" t="str">
        <f t="shared" ca="1" si="81"/>
        <v/>
      </c>
      <c r="AS619" s="24" t="str">
        <f t="shared" ca="1" si="82"/>
        <v/>
      </c>
    </row>
    <row r="620" spans="36:45" ht="43.5" customHeight="1" x14ac:dyDescent="0.45">
      <c r="AJ620" s="24">
        <f t="shared" ca="1" si="75"/>
        <v>1</v>
      </c>
      <c r="AK620" s="24">
        <f t="shared" ca="1" si="76"/>
        <v>7</v>
      </c>
      <c r="AL620" s="6">
        <f t="shared" ca="1" si="77"/>
        <v>7</v>
      </c>
      <c r="AM620" s="24" t="str">
        <f t="shared" ca="1" si="78"/>
        <v>●</v>
      </c>
      <c r="AN620" s="24">
        <f ca="1">IF(AM620=$A$1,COUNTIF($AL$6:AL620,AL620),"")</f>
        <v>12</v>
      </c>
      <c r="AO620" s="24" t="str">
        <f t="shared" ca="1" si="79"/>
        <v/>
      </c>
      <c r="AP620" s="24" t="str">
        <f ca="1">IF(AO620=$A$1,COUNTIF($AO$6:AO620,$A$1),"")</f>
        <v/>
      </c>
      <c r="AQ620" s="24" t="str">
        <f t="shared" ca="1" si="80"/>
        <v/>
      </c>
      <c r="AR620" s="24" t="str">
        <f t="shared" ca="1" si="81"/>
        <v/>
      </c>
      <c r="AS620" s="24" t="str">
        <f t="shared" ca="1" si="82"/>
        <v/>
      </c>
    </row>
    <row r="621" spans="36:45" ht="43.5" customHeight="1" x14ac:dyDescent="0.45">
      <c r="AJ621" s="24">
        <f t="shared" ca="1" si="75"/>
        <v>5</v>
      </c>
      <c r="AK621" s="24">
        <f t="shared" ca="1" si="76"/>
        <v>2</v>
      </c>
      <c r="AL621" s="6">
        <f t="shared" ca="1" si="77"/>
        <v>10</v>
      </c>
      <c r="AM621" s="24" t="str">
        <f t="shared" ca="1" si="78"/>
        <v>●</v>
      </c>
      <c r="AN621" s="24">
        <f ca="1">IF(AM621=$A$1,COUNTIF($AL$6:AL621,AL621),"")</f>
        <v>30</v>
      </c>
      <c r="AO621" s="24" t="str">
        <f t="shared" ca="1" si="79"/>
        <v/>
      </c>
      <c r="AP621" s="24" t="str">
        <f ca="1">IF(AO621=$A$1,COUNTIF($AO$6:AO621,$A$1),"")</f>
        <v/>
      </c>
      <c r="AQ621" s="24" t="str">
        <f t="shared" ca="1" si="80"/>
        <v/>
      </c>
      <c r="AR621" s="24" t="str">
        <f t="shared" ca="1" si="81"/>
        <v/>
      </c>
      <c r="AS621" s="24" t="str">
        <f t="shared" ca="1" si="82"/>
        <v/>
      </c>
    </row>
    <row r="622" spans="36:45" ht="43.5" customHeight="1" x14ac:dyDescent="0.45">
      <c r="AJ622" s="24">
        <f t="shared" ca="1" si="75"/>
        <v>1</v>
      </c>
      <c r="AK622" s="24">
        <f t="shared" ca="1" si="76"/>
        <v>4</v>
      </c>
      <c r="AL622" s="6">
        <f t="shared" ca="1" si="77"/>
        <v>4</v>
      </c>
      <c r="AM622" s="24" t="str">
        <f t="shared" ca="1" si="78"/>
        <v>●</v>
      </c>
      <c r="AN622" s="24">
        <f ca="1">IF(AM622=$A$1,COUNTIF($AL$6:AL622,AL622),"")</f>
        <v>40</v>
      </c>
      <c r="AO622" s="24" t="str">
        <f t="shared" ca="1" si="79"/>
        <v/>
      </c>
      <c r="AP622" s="24" t="str">
        <f ca="1">IF(AO622=$A$1,COUNTIF($AO$6:AO622,$A$1),"")</f>
        <v/>
      </c>
      <c r="AQ622" s="24" t="str">
        <f t="shared" ca="1" si="80"/>
        <v/>
      </c>
      <c r="AR622" s="24" t="str">
        <f t="shared" ca="1" si="81"/>
        <v/>
      </c>
      <c r="AS622" s="24" t="str">
        <f t="shared" ca="1" si="82"/>
        <v/>
      </c>
    </row>
    <row r="623" spans="36:45" ht="43.5" customHeight="1" x14ac:dyDescent="0.45">
      <c r="AJ623" s="24">
        <f t="shared" ca="1" si="75"/>
        <v>1</v>
      </c>
      <c r="AK623" s="24">
        <f t="shared" ca="1" si="76"/>
        <v>9</v>
      </c>
      <c r="AL623" s="6">
        <f t="shared" ca="1" si="77"/>
        <v>9</v>
      </c>
      <c r="AM623" s="24" t="str">
        <f t="shared" ca="1" si="78"/>
        <v>●</v>
      </c>
      <c r="AN623" s="24">
        <f ca="1">IF(AM623=$A$1,COUNTIF($AL$6:AL623,AL623),"")</f>
        <v>29</v>
      </c>
      <c r="AO623" s="24" t="str">
        <f t="shared" ca="1" si="79"/>
        <v/>
      </c>
      <c r="AP623" s="24" t="str">
        <f ca="1">IF(AO623=$A$1,COUNTIF($AO$6:AO623,$A$1),"")</f>
        <v/>
      </c>
      <c r="AQ623" s="24" t="str">
        <f t="shared" ca="1" si="80"/>
        <v/>
      </c>
      <c r="AR623" s="24" t="str">
        <f t="shared" ca="1" si="81"/>
        <v/>
      </c>
      <c r="AS623" s="24" t="str">
        <f t="shared" ca="1" si="82"/>
        <v/>
      </c>
    </row>
    <row r="624" spans="36:45" ht="43.5" customHeight="1" x14ac:dyDescent="0.45">
      <c r="AJ624" s="24">
        <f t="shared" ca="1" si="75"/>
        <v>2</v>
      </c>
      <c r="AK624" s="24">
        <f t="shared" ca="1" si="76"/>
        <v>6</v>
      </c>
      <c r="AL624" s="6">
        <f t="shared" ca="1" si="77"/>
        <v>12</v>
      </c>
      <c r="AM624" s="24" t="str">
        <f t="shared" ca="1" si="78"/>
        <v>●</v>
      </c>
      <c r="AN624" s="24">
        <f ca="1">IF(AM624=$A$1,COUNTIF($AL$6:AL624,AL624),"")</f>
        <v>35</v>
      </c>
      <c r="AO624" s="24" t="str">
        <f t="shared" ca="1" si="79"/>
        <v/>
      </c>
      <c r="AP624" s="24" t="str">
        <f ca="1">IF(AO624=$A$1,COUNTIF($AO$6:AO624,$A$1),"")</f>
        <v/>
      </c>
      <c r="AQ624" s="24" t="str">
        <f t="shared" ca="1" si="80"/>
        <v/>
      </c>
      <c r="AR624" s="24" t="str">
        <f t="shared" ca="1" si="81"/>
        <v/>
      </c>
      <c r="AS624" s="24" t="str">
        <f t="shared" ca="1" si="82"/>
        <v/>
      </c>
    </row>
    <row r="625" spans="36:45" ht="43.5" customHeight="1" x14ac:dyDescent="0.45">
      <c r="AJ625" s="24">
        <f t="shared" ca="1" si="75"/>
        <v>1</v>
      </c>
      <c r="AK625" s="24">
        <f t="shared" ca="1" si="76"/>
        <v>8</v>
      </c>
      <c r="AL625" s="6">
        <f t="shared" ca="1" si="77"/>
        <v>8</v>
      </c>
      <c r="AM625" s="24" t="str">
        <f t="shared" ca="1" si="78"/>
        <v>●</v>
      </c>
      <c r="AN625" s="24">
        <f ca="1">IF(AM625=$A$1,COUNTIF($AL$6:AL625,AL625),"")</f>
        <v>27</v>
      </c>
      <c r="AO625" s="24" t="str">
        <f t="shared" ca="1" si="79"/>
        <v/>
      </c>
      <c r="AP625" s="24" t="str">
        <f ca="1">IF(AO625=$A$1,COUNTIF($AO$6:AO625,$A$1),"")</f>
        <v/>
      </c>
      <c r="AQ625" s="24" t="str">
        <f t="shared" ca="1" si="80"/>
        <v/>
      </c>
      <c r="AR625" s="24" t="str">
        <f t="shared" ca="1" si="81"/>
        <v/>
      </c>
      <c r="AS625" s="24" t="str">
        <f t="shared" ca="1" si="82"/>
        <v/>
      </c>
    </row>
    <row r="626" spans="36:45" ht="43.5" customHeight="1" x14ac:dyDescent="0.45">
      <c r="AJ626" s="24">
        <f t="shared" ca="1" si="75"/>
        <v>5</v>
      </c>
      <c r="AK626" s="24">
        <f t="shared" ca="1" si="76"/>
        <v>4</v>
      </c>
      <c r="AL626" s="6">
        <f t="shared" ca="1" si="77"/>
        <v>20</v>
      </c>
      <c r="AM626" s="24" t="str">
        <f t="shared" ca="1" si="78"/>
        <v>●</v>
      </c>
      <c r="AN626" s="24">
        <f ca="1">IF(AM626=$A$1,COUNTIF($AL$6:AL626,AL626),"")</f>
        <v>30</v>
      </c>
      <c r="AO626" s="24" t="str">
        <f t="shared" ca="1" si="79"/>
        <v/>
      </c>
      <c r="AP626" s="24" t="str">
        <f ca="1">IF(AO626=$A$1,COUNTIF($AO$6:AO626,$A$1),"")</f>
        <v/>
      </c>
      <c r="AQ626" s="24" t="str">
        <f t="shared" ca="1" si="80"/>
        <v/>
      </c>
      <c r="AR626" s="24" t="str">
        <f t="shared" ca="1" si="81"/>
        <v/>
      </c>
      <c r="AS626" s="24" t="str">
        <f t="shared" ca="1" si="82"/>
        <v/>
      </c>
    </row>
    <row r="627" spans="36:45" ht="43.5" customHeight="1" x14ac:dyDescent="0.45">
      <c r="AJ627" s="24">
        <f t="shared" ca="1" si="75"/>
        <v>6</v>
      </c>
      <c r="AK627" s="24">
        <f t="shared" ca="1" si="76"/>
        <v>2</v>
      </c>
      <c r="AL627" s="6">
        <f t="shared" ca="1" si="77"/>
        <v>12</v>
      </c>
      <c r="AM627" s="24" t="str">
        <f t="shared" ca="1" si="78"/>
        <v>●</v>
      </c>
      <c r="AN627" s="24">
        <f ca="1">IF(AM627=$A$1,COUNTIF($AL$6:AL627,AL627),"")</f>
        <v>36</v>
      </c>
      <c r="AO627" s="24" t="str">
        <f t="shared" ca="1" si="79"/>
        <v/>
      </c>
      <c r="AP627" s="24" t="str">
        <f ca="1">IF(AO627=$A$1,COUNTIF($AO$6:AO627,$A$1),"")</f>
        <v/>
      </c>
      <c r="AQ627" s="24" t="str">
        <f t="shared" ca="1" si="80"/>
        <v/>
      </c>
      <c r="AR627" s="24" t="str">
        <f t="shared" ca="1" si="81"/>
        <v/>
      </c>
      <c r="AS627" s="24" t="str">
        <f t="shared" ca="1" si="82"/>
        <v/>
      </c>
    </row>
    <row r="628" spans="36:45" ht="43.5" customHeight="1" x14ac:dyDescent="0.45">
      <c r="AJ628" s="24">
        <f t="shared" ca="1" si="75"/>
        <v>6</v>
      </c>
      <c r="AK628" s="24">
        <f t="shared" ca="1" si="76"/>
        <v>3</v>
      </c>
      <c r="AL628" s="6">
        <f t="shared" ca="1" si="77"/>
        <v>18</v>
      </c>
      <c r="AM628" s="24" t="str">
        <f t="shared" ca="1" si="78"/>
        <v>●</v>
      </c>
      <c r="AN628" s="24">
        <f ca="1">IF(AM628=$A$1,COUNTIF($AL$6:AL628,AL628),"")</f>
        <v>29</v>
      </c>
      <c r="AO628" s="24" t="str">
        <f t="shared" ca="1" si="79"/>
        <v/>
      </c>
      <c r="AP628" s="24" t="str">
        <f ca="1">IF(AO628=$A$1,COUNTIF($AO$6:AO628,$A$1),"")</f>
        <v/>
      </c>
      <c r="AQ628" s="24" t="str">
        <f t="shared" ca="1" si="80"/>
        <v/>
      </c>
      <c r="AR628" s="24" t="str">
        <f t="shared" ca="1" si="81"/>
        <v/>
      </c>
      <c r="AS628" s="24" t="str">
        <f t="shared" ca="1" si="82"/>
        <v/>
      </c>
    </row>
    <row r="629" spans="36:45" ht="43.5" customHeight="1" x14ac:dyDescent="0.45">
      <c r="AJ629" s="24">
        <f t="shared" ca="1" si="75"/>
        <v>1</v>
      </c>
      <c r="AK629" s="24">
        <f t="shared" ca="1" si="76"/>
        <v>10</v>
      </c>
      <c r="AL629" s="6">
        <f t="shared" ca="1" si="77"/>
        <v>10</v>
      </c>
      <c r="AM629" s="24" t="str">
        <f t="shared" ca="1" si="78"/>
        <v>●</v>
      </c>
      <c r="AN629" s="24">
        <f ca="1">IF(AM629=$A$1,COUNTIF($AL$6:AL629,AL629),"")</f>
        <v>31</v>
      </c>
      <c r="AO629" s="24" t="str">
        <f t="shared" ca="1" si="79"/>
        <v/>
      </c>
      <c r="AP629" s="24" t="str">
        <f ca="1">IF(AO629=$A$1,COUNTIF($AO$6:AO629,$A$1),"")</f>
        <v/>
      </c>
      <c r="AQ629" s="24" t="str">
        <f t="shared" ca="1" si="80"/>
        <v/>
      </c>
      <c r="AR629" s="24" t="str">
        <f t="shared" ca="1" si="81"/>
        <v/>
      </c>
      <c r="AS629" s="24" t="str">
        <f t="shared" ca="1" si="82"/>
        <v/>
      </c>
    </row>
    <row r="630" spans="36:45" ht="43.5" customHeight="1" x14ac:dyDescent="0.45">
      <c r="AJ630" s="24">
        <f t="shared" ca="1" si="75"/>
        <v>4</v>
      </c>
      <c r="AK630" s="24">
        <f t="shared" ca="1" si="76"/>
        <v>9</v>
      </c>
      <c r="AL630" s="6">
        <f t="shared" ca="1" si="77"/>
        <v>36</v>
      </c>
      <c r="AM630" s="24" t="str">
        <f t="shared" ca="1" si="78"/>
        <v>●</v>
      </c>
      <c r="AN630" s="24">
        <f ca="1">IF(AM630=$A$1,COUNTIF($AL$6:AL630,AL630),"")</f>
        <v>23</v>
      </c>
      <c r="AO630" s="24" t="str">
        <f t="shared" ca="1" si="79"/>
        <v/>
      </c>
      <c r="AP630" s="24" t="str">
        <f ca="1">IF(AO630=$A$1,COUNTIF($AO$6:AO630,$A$1),"")</f>
        <v/>
      </c>
      <c r="AQ630" s="24" t="str">
        <f t="shared" ca="1" si="80"/>
        <v/>
      </c>
      <c r="AR630" s="24" t="str">
        <f t="shared" ca="1" si="81"/>
        <v/>
      </c>
      <c r="AS630" s="24" t="str">
        <f t="shared" ca="1" si="82"/>
        <v/>
      </c>
    </row>
    <row r="631" spans="36:45" ht="43.5" customHeight="1" x14ac:dyDescent="0.45">
      <c r="AJ631" s="24">
        <f t="shared" ca="1" si="75"/>
        <v>2</v>
      </c>
      <c r="AK631" s="24">
        <f t="shared" ca="1" si="76"/>
        <v>3</v>
      </c>
      <c r="AL631" s="6">
        <f t="shared" ca="1" si="77"/>
        <v>6</v>
      </c>
      <c r="AM631" s="24" t="str">
        <f t="shared" ca="1" si="78"/>
        <v>●</v>
      </c>
      <c r="AN631" s="24">
        <f ca="1">IF(AM631=$A$1,COUNTIF($AL$6:AL631,AL631),"")</f>
        <v>40</v>
      </c>
      <c r="AO631" s="24" t="str">
        <f t="shared" ca="1" si="79"/>
        <v/>
      </c>
      <c r="AP631" s="24" t="str">
        <f ca="1">IF(AO631=$A$1,COUNTIF($AO$6:AO631,$A$1),"")</f>
        <v/>
      </c>
      <c r="AQ631" s="24" t="str">
        <f t="shared" ca="1" si="80"/>
        <v/>
      </c>
      <c r="AR631" s="24" t="str">
        <f t="shared" ca="1" si="81"/>
        <v/>
      </c>
      <c r="AS631" s="24" t="str">
        <f t="shared" ca="1" si="82"/>
        <v/>
      </c>
    </row>
    <row r="632" spans="36:45" ht="43.5" customHeight="1" x14ac:dyDescent="0.45">
      <c r="AJ632" s="24">
        <f t="shared" ca="1" si="75"/>
        <v>6</v>
      </c>
      <c r="AK632" s="24">
        <f t="shared" ca="1" si="76"/>
        <v>9</v>
      </c>
      <c r="AL632" s="6">
        <f t="shared" ca="1" si="77"/>
        <v>54</v>
      </c>
      <c r="AM632" s="24" t="str">
        <f t="shared" ca="1" si="78"/>
        <v>●</v>
      </c>
      <c r="AN632" s="24">
        <f ca="1">IF(AM632=$A$1,COUNTIF($AL$6:AL632,AL632),"")</f>
        <v>9</v>
      </c>
      <c r="AO632" s="24" t="str">
        <f t="shared" ca="1" si="79"/>
        <v/>
      </c>
      <c r="AP632" s="24" t="str">
        <f ca="1">IF(AO632=$A$1,COUNTIF($AO$6:AO632,$A$1),"")</f>
        <v/>
      </c>
      <c r="AQ632" s="24" t="str">
        <f t="shared" ca="1" si="80"/>
        <v/>
      </c>
      <c r="AR632" s="24" t="str">
        <f t="shared" ca="1" si="81"/>
        <v/>
      </c>
      <c r="AS632" s="24" t="str">
        <f t="shared" ca="1" si="82"/>
        <v/>
      </c>
    </row>
    <row r="633" spans="36:45" ht="43.5" customHeight="1" x14ac:dyDescent="0.45">
      <c r="AJ633" s="24">
        <f t="shared" ca="1" si="75"/>
        <v>3</v>
      </c>
      <c r="AK633" s="24">
        <f t="shared" ca="1" si="76"/>
        <v>9</v>
      </c>
      <c r="AL633" s="6">
        <f t="shared" ca="1" si="77"/>
        <v>27</v>
      </c>
      <c r="AM633" s="24" t="str">
        <f t="shared" ca="1" si="78"/>
        <v>●</v>
      </c>
      <c r="AN633" s="24">
        <f ca="1">IF(AM633=$A$1,COUNTIF($AL$6:AL633,AL633),"")</f>
        <v>9</v>
      </c>
      <c r="AO633" s="24" t="str">
        <f t="shared" ca="1" si="79"/>
        <v/>
      </c>
      <c r="AP633" s="24" t="str">
        <f ca="1">IF(AO633=$A$1,COUNTIF($AO$6:AO633,$A$1),"")</f>
        <v/>
      </c>
      <c r="AQ633" s="24" t="str">
        <f t="shared" ca="1" si="80"/>
        <v/>
      </c>
      <c r="AR633" s="24" t="str">
        <f t="shared" ca="1" si="81"/>
        <v/>
      </c>
      <c r="AS633" s="24" t="str">
        <f t="shared" ca="1" si="82"/>
        <v/>
      </c>
    </row>
    <row r="634" spans="36:45" ht="43.5" customHeight="1" x14ac:dyDescent="0.45">
      <c r="AJ634" s="24">
        <f t="shared" ca="1" si="75"/>
        <v>2</v>
      </c>
      <c r="AK634" s="24">
        <f t="shared" ca="1" si="76"/>
        <v>8</v>
      </c>
      <c r="AL634" s="6">
        <f t="shared" ca="1" si="77"/>
        <v>16</v>
      </c>
      <c r="AM634" s="24" t="str">
        <f t="shared" ca="1" si="78"/>
        <v>●</v>
      </c>
      <c r="AN634" s="24">
        <f ca="1">IF(AM634=$A$1,COUNTIF($AL$6:AL634,AL634),"")</f>
        <v>13</v>
      </c>
      <c r="AO634" s="24" t="str">
        <f t="shared" ca="1" si="79"/>
        <v/>
      </c>
      <c r="AP634" s="24" t="str">
        <f ca="1">IF(AO634=$A$1,COUNTIF($AO$6:AO634,$A$1),"")</f>
        <v/>
      </c>
      <c r="AQ634" s="24" t="str">
        <f t="shared" ca="1" si="80"/>
        <v/>
      </c>
      <c r="AR634" s="24" t="str">
        <f t="shared" ca="1" si="81"/>
        <v/>
      </c>
      <c r="AS634" s="24" t="str">
        <f t="shared" ca="1" si="82"/>
        <v/>
      </c>
    </row>
    <row r="635" spans="36:45" ht="43.5" customHeight="1" x14ac:dyDescent="0.45">
      <c r="AJ635" s="24">
        <f t="shared" ca="1" si="75"/>
        <v>4</v>
      </c>
      <c r="AK635" s="24">
        <f t="shared" ca="1" si="76"/>
        <v>2</v>
      </c>
      <c r="AL635" s="6">
        <f t="shared" ca="1" si="77"/>
        <v>8</v>
      </c>
      <c r="AM635" s="24" t="str">
        <f t="shared" ca="1" si="78"/>
        <v>●</v>
      </c>
      <c r="AN635" s="24">
        <f ca="1">IF(AM635=$A$1,COUNTIF($AL$6:AL635,AL635),"")</f>
        <v>28</v>
      </c>
      <c r="AO635" s="24" t="str">
        <f t="shared" ca="1" si="79"/>
        <v/>
      </c>
      <c r="AP635" s="24" t="str">
        <f ca="1">IF(AO635=$A$1,COUNTIF($AO$6:AO635,$A$1),"")</f>
        <v/>
      </c>
      <c r="AQ635" s="24" t="str">
        <f t="shared" ca="1" si="80"/>
        <v/>
      </c>
      <c r="AR635" s="24" t="str">
        <f t="shared" ca="1" si="81"/>
        <v/>
      </c>
      <c r="AS635" s="24" t="str">
        <f t="shared" ca="1" si="82"/>
        <v/>
      </c>
    </row>
    <row r="636" spans="36:45" ht="43.5" customHeight="1" x14ac:dyDescent="0.45">
      <c r="AJ636" s="24">
        <f t="shared" ca="1" si="75"/>
        <v>1</v>
      </c>
      <c r="AK636" s="24">
        <f t="shared" ca="1" si="76"/>
        <v>3</v>
      </c>
      <c r="AL636" s="6">
        <f t="shared" ca="1" si="77"/>
        <v>3</v>
      </c>
      <c r="AM636" s="24" t="str">
        <f t="shared" ca="1" si="78"/>
        <v>●</v>
      </c>
      <c r="AN636" s="24">
        <f ca="1">IF(AM636=$A$1,COUNTIF($AL$6:AL636,AL636),"")</f>
        <v>21</v>
      </c>
      <c r="AO636" s="24" t="str">
        <f t="shared" ca="1" si="79"/>
        <v/>
      </c>
      <c r="AP636" s="24" t="str">
        <f ca="1">IF(AO636=$A$1,COUNTIF($AO$6:AO636,$A$1),"")</f>
        <v/>
      </c>
      <c r="AQ636" s="24" t="str">
        <f t="shared" ca="1" si="80"/>
        <v/>
      </c>
      <c r="AR636" s="24" t="str">
        <f t="shared" ca="1" si="81"/>
        <v/>
      </c>
      <c r="AS636" s="24" t="str">
        <f t="shared" ca="1" si="82"/>
        <v/>
      </c>
    </row>
    <row r="637" spans="36:45" ht="43.5" customHeight="1" x14ac:dyDescent="0.45">
      <c r="AJ637" s="24">
        <f t="shared" ca="1" si="75"/>
        <v>4</v>
      </c>
      <c r="AK637" s="24">
        <f t="shared" ca="1" si="76"/>
        <v>7</v>
      </c>
      <c r="AL637" s="6">
        <f t="shared" ca="1" si="77"/>
        <v>28</v>
      </c>
      <c r="AM637" s="24" t="str">
        <f t="shared" ca="1" si="78"/>
        <v>●</v>
      </c>
      <c r="AN637" s="24">
        <f ca="1">IF(AM637=$A$1,COUNTIF($AL$6:AL637,AL637),"")</f>
        <v>9</v>
      </c>
      <c r="AO637" s="24" t="str">
        <f t="shared" ca="1" si="79"/>
        <v/>
      </c>
      <c r="AP637" s="24" t="str">
        <f ca="1">IF(AO637=$A$1,COUNTIF($AO$6:AO637,$A$1),"")</f>
        <v/>
      </c>
      <c r="AQ637" s="24" t="str">
        <f t="shared" ca="1" si="80"/>
        <v/>
      </c>
      <c r="AR637" s="24" t="str">
        <f t="shared" ca="1" si="81"/>
        <v/>
      </c>
      <c r="AS637" s="24" t="str">
        <f t="shared" ca="1" si="82"/>
        <v/>
      </c>
    </row>
    <row r="638" spans="36:45" ht="43.5" customHeight="1" x14ac:dyDescent="0.45">
      <c r="AJ638" s="24">
        <f t="shared" ca="1" si="75"/>
        <v>3</v>
      </c>
      <c r="AK638" s="24">
        <f t="shared" ca="1" si="76"/>
        <v>7</v>
      </c>
      <c r="AL638" s="6">
        <f t="shared" ca="1" si="77"/>
        <v>21</v>
      </c>
      <c r="AM638" s="24" t="str">
        <f t="shared" ca="1" si="78"/>
        <v>●</v>
      </c>
      <c r="AN638" s="24">
        <f ca="1">IF(AM638=$A$1,COUNTIF($AL$6:AL638,AL638),"")</f>
        <v>11</v>
      </c>
      <c r="AO638" s="24" t="str">
        <f t="shared" ca="1" si="79"/>
        <v/>
      </c>
      <c r="AP638" s="24" t="str">
        <f ca="1">IF(AO638=$A$1,COUNTIF($AO$6:AO638,$A$1),"")</f>
        <v/>
      </c>
      <c r="AQ638" s="24" t="str">
        <f t="shared" ca="1" si="80"/>
        <v/>
      </c>
      <c r="AR638" s="24" t="str">
        <f t="shared" ca="1" si="81"/>
        <v/>
      </c>
      <c r="AS638" s="24" t="str">
        <f t="shared" ca="1" si="82"/>
        <v/>
      </c>
    </row>
    <row r="639" spans="36:45" ht="43.5" customHeight="1" x14ac:dyDescent="0.45">
      <c r="AJ639" s="24">
        <f t="shared" ca="1" si="75"/>
        <v>4</v>
      </c>
      <c r="AK639" s="24">
        <f t="shared" ca="1" si="76"/>
        <v>7</v>
      </c>
      <c r="AL639" s="6">
        <f t="shared" ca="1" si="77"/>
        <v>28</v>
      </c>
      <c r="AM639" s="24" t="str">
        <f t="shared" ca="1" si="78"/>
        <v>●</v>
      </c>
      <c r="AN639" s="24">
        <f ca="1">IF(AM639=$A$1,COUNTIF($AL$6:AL639,AL639),"")</f>
        <v>10</v>
      </c>
      <c r="AO639" s="24" t="str">
        <f t="shared" ca="1" si="79"/>
        <v/>
      </c>
      <c r="AP639" s="24" t="str">
        <f ca="1">IF(AO639=$A$1,COUNTIF($AO$6:AO639,$A$1),"")</f>
        <v/>
      </c>
      <c r="AQ639" s="24" t="str">
        <f t="shared" ca="1" si="80"/>
        <v/>
      </c>
      <c r="AR639" s="24" t="str">
        <f t="shared" ca="1" si="81"/>
        <v/>
      </c>
      <c r="AS639" s="24" t="str">
        <f t="shared" ca="1" si="82"/>
        <v/>
      </c>
    </row>
    <row r="640" spans="36:45" ht="43.5" customHeight="1" x14ac:dyDescent="0.45">
      <c r="AJ640" s="24">
        <f t="shared" ca="1" si="75"/>
        <v>3</v>
      </c>
      <c r="AK640" s="24">
        <f t="shared" ca="1" si="76"/>
        <v>5</v>
      </c>
      <c r="AL640" s="6">
        <f t="shared" ca="1" si="77"/>
        <v>15</v>
      </c>
      <c r="AM640" s="24" t="str">
        <f t="shared" ca="1" si="78"/>
        <v>●</v>
      </c>
      <c r="AN640" s="24">
        <f ca="1">IF(AM640=$A$1,COUNTIF($AL$6:AL640,AL640),"")</f>
        <v>16</v>
      </c>
      <c r="AO640" s="24" t="str">
        <f t="shared" ca="1" si="79"/>
        <v/>
      </c>
      <c r="AP640" s="24" t="str">
        <f ca="1">IF(AO640=$A$1,COUNTIF($AO$6:AO640,$A$1),"")</f>
        <v/>
      </c>
      <c r="AQ640" s="24" t="str">
        <f t="shared" ca="1" si="80"/>
        <v/>
      </c>
      <c r="AR640" s="24" t="str">
        <f t="shared" ca="1" si="81"/>
        <v/>
      </c>
      <c r="AS640" s="24" t="str">
        <f t="shared" ca="1" si="82"/>
        <v/>
      </c>
    </row>
    <row r="641" spans="36:45" ht="43.5" customHeight="1" x14ac:dyDescent="0.45">
      <c r="AJ641" s="24">
        <f t="shared" ca="1" si="75"/>
        <v>1</v>
      </c>
      <c r="AK641" s="24">
        <f t="shared" ca="1" si="76"/>
        <v>2</v>
      </c>
      <c r="AL641" s="6">
        <f t="shared" ca="1" si="77"/>
        <v>2</v>
      </c>
      <c r="AM641" s="24" t="str">
        <f t="shared" ca="1" si="78"/>
        <v>●</v>
      </c>
      <c r="AN641" s="24">
        <f ca="1">IF(AM641=$A$1,COUNTIF($AL$6:AL641,AL641),"")</f>
        <v>26</v>
      </c>
      <c r="AO641" s="24" t="str">
        <f t="shared" ca="1" si="79"/>
        <v/>
      </c>
      <c r="AP641" s="24" t="str">
        <f ca="1">IF(AO641=$A$1,COUNTIF($AO$6:AO641,$A$1),"")</f>
        <v/>
      </c>
      <c r="AQ641" s="24" t="str">
        <f t="shared" ca="1" si="80"/>
        <v/>
      </c>
      <c r="AR641" s="24" t="str">
        <f t="shared" ca="1" si="81"/>
        <v/>
      </c>
      <c r="AS641" s="24" t="str">
        <f t="shared" ca="1" si="82"/>
        <v/>
      </c>
    </row>
    <row r="642" spans="36:45" ht="43.5" customHeight="1" x14ac:dyDescent="0.45">
      <c r="AJ642" s="24">
        <f t="shared" ca="1" si="75"/>
        <v>6</v>
      </c>
      <c r="AK642" s="24">
        <f t="shared" ca="1" si="76"/>
        <v>8</v>
      </c>
      <c r="AL642" s="6">
        <f t="shared" ca="1" si="77"/>
        <v>48</v>
      </c>
      <c r="AM642" s="24" t="str">
        <f t="shared" ca="1" si="78"/>
        <v>●</v>
      </c>
      <c r="AN642" s="24">
        <f ca="1">IF(AM642=$A$1,COUNTIF($AL$6:AL642,AL642),"")</f>
        <v>12</v>
      </c>
      <c r="AO642" s="24" t="str">
        <f t="shared" ca="1" si="79"/>
        <v/>
      </c>
      <c r="AP642" s="24" t="str">
        <f ca="1">IF(AO642=$A$1,COUNTIF($AO$6:AO642,$A$1),"")</f>
        <v/>
      </c>
      <c r="AQ642" s="24" t="str">
        <f t="shared" ca="1" si="80"/>
        <v/>
      </c>
      <c r="AR642" s="24" t="str">
        <f t="shared" ca="1" si="81"/>
        <v/>
      </c>
      <c r="AS642" s="24" t="str">
        <f t="shared" ca="1" si="82"/>
        <v/>
      </c>
    </row>
    <row r="643" spans="36:45" ht="43.5" customHeight="1" x14ac:dyDescent="0.45">
      <c r="AJ643" s="24">
        <f t="shared" ca="1" si="75"/>
        <v>4</v>
      </c>
      <c r="AK643" s="24">
        <f t="shared" ca="1" si="76"/>
        <v>5</v>
      </c>
      <c r="AL643" s="6">
        <f t="shared" ca="1" si="77"/>
        <v>20</v>
      </c>
      <c r="AM643" s="24" t="str">
        <f t="shared" ca="1" si="78"/>
        <v>●</v>
      </c>
      <c r="AN643" s="24">
        <f ca="1">IF(AM643=$A$1,COUNTIF($AL$6:AL643,AL643),"")</f>
        <v>31</v>
      </c>
      <c r="AO643" s="24" t="str">
        <f t="shared" ca="1" si="79"/>
        <v/>
      </c>
      <c r="AP643" s="24" t="str">
        <f ca="1">IF(AO643=$A$1,COUNTIF($AO$6:AO643,$A$1),"")</f>
        <v/>
      </c>
      <c r="AQ643" s="24" t="str">
        <f t="shared" ca="1" si="80"/>
        <v/>
      </c>
      <c r="AR643" s="24" t="str">
        <f t="shared" ca="1" si="81"/>
        <v/>
      </c>
      <c r="AS643" s="24" t="str">
        <f t="shared" ca="1" si="82"/>
        <v/>
      </c>
    </row>
    <row r="644" spans="36:45" ht="43.5" customHeight="1" x14ac:dyDescent="0.45">
      <c r="AJ644" s="24">
        <f t="shared" ca="1" si="75"/>
        <v>1</v>
      </c>
      <c r="AK644" s="24">
        <f t="shared" ca="1" si="76"/>
        <v>9</v>
      </c>
      <c r="AL644" s="6">
        <f t="shared" ca="1" si="77"/>
        <v>9</v>
      </c>
      <c r="AM644" s="24" t="str">
        <f t="shared" ca="1" si="78"/>
        <v>●</v>
      </c>
      <c r="AN644" s="24">
        <f ca="1">IF(AM644=$A$1,COUNTIF($AL$6:AL644,AL644),"")</f>
        <v>30</v>
      </c>
      <c r="AO644" s="24" t="str">
        <f t="shared" ca="1" si="79"/>
        <v/>
      </c>
      <c r="AP644" s="24" t="str">
        <f ca="1">IF(AO644=$A$1,COUNTIF($AO$6:AO644,$A$1),"")</f>
        <v/>
      </c>
      <c r="AQ644" s="24" t="str">
        <f t="shared" ca="1" si="80"/>
        <v/>
      </c>
      <c r="AR644" s="24" t="str">
        <f t="shared" ca="1" si="81"/>
        <v/>
      </c>
      <c r="AS644" s="24" t="str">
        <f t="shared" ca="1" si="82"/>
        <v/>
      </c>
    </row>
    <row r="645" spans="36:45" ht="43.5" customHeight="1" x14ac:dyDescent="0.45">
      <c r="AJ645" s="24">
        <f t="shared" ca="1" si="75"/>
        <v>4</v>
      </c>
      <c r="AK645" s="24">
        <f t="shared" ca="1" si="76"/>
        <v>5</v>
      </c>
      <c r="AL645" s="6">
        <f t="shared" ca="1" si="77"/>
        <v>20</v>
      </c>
      <c r="AM645" s="24" t="str">
        <f t="shared" ca="1" si="78"/>
        <v>●</v>
      </c>
      <c r="AN645" s="24">
        <f ca="1">IF(AM645=$A$1,COUNTIF($AL$6:AL645,AL645),"")</f>
        <v>32</v>
      </c>
      <c r="AO645" s="24" t="str">
        <f t="shared" ca="1" si="79"/>
        <v/>
      </c>
      <c r="AP645" s="24" t="str">
        <f ca="1">IF(AO645=$A$1,COUNTIF($AO$6:AO645,$A$1),"")</f>
        <v/>
      </c>
      <c r="AQ645" s="24" t="str">
        <f t="shared" ca="1" si="80"/>
        <v/>
      </c>
      <c r="AR645" s="24" t="str">
        <f t="shared" ca="1" si="81"/>
        <v/>
      </c>
      <c r="AS645" s="24" t="str">
        <f t="shared" ca="1" si="82"/>
        <v/>
      </c>
    </row>
    <row r="646" spans="36:45" ht="43.5" customHeight="1" x14ac:dyDescent="0.45">
      <c r="AJ646" s="24">
        <f t="shared" ref="AJ646:AJ709" ca="1" si="83">RANDBETWEEN($AJ$3,$AJ$4)</f>
        <v>2</v>
      </c>
      <c r="AK646" s="24">
        <f t="shared" ref="AK646:AK709" ca="1" si="84">RANDBETWEEN($AK$3,$AK$4)</f>
        <v>2</v>
      </c>
      <c r="AL646" s="6">
        <f t="shared" ref="AL646:AL709" ca="1" si="85">AJ646*AK646</f>
        <v>4</v>
      </c>
      <c r="AM646" s="24" t="str">
        <f t="shared" ref="AM646:AM709" ca="1" si="86">IF(AND(AL646&gt;=$AL$3,AL646&lt;=$AL$4),$A$1,"")</f>
        <v>●</v>
      </c>
      <c r="AN646" s="24">
        <f ca="1">IF(AM646=$A$1,COUNTIF($AL$6:AL646,AL646),"")</f>
        <v>41</v>
      </c>
      <c r="AO646" s="24" t="str">
        <f t="shared" ref="AO646:AO709" ca="1" si="87">IF(AN646&lt;=$AN$4,$A$1,"")</f>
        <v/>
      </c>
      <c r="AP646" s="24" t="str">
        <f ca="1">IF(AO646=$A$1,COUNTIF($AO$6:AO646,$A$1),"")</f>
        <v/>
      </c>
      <c r="AQ646" s="24" t="str">
        <f t="shared" ca="1" si="80"/>
        <v/>
      </c>
      <c r="AR646" s="24" t="str">
        <f t="shared" ca="1" si="81"/>
        <v/>
      </c>
      <c r="AS646" s="24" t="str">
        <f t="shared" ca="1" si="82"/>
        <v/>
      </c>
    </row>
    <row r="647" spans="36:45" ht="43.5" customHeight="1" x14ac:dyDescent="0.45">
      <c r="AJ647" s="24">
        <f t="shared" ca="1" si="83"/>
        <v>1</v>
      </c>
      <c r="AK647" s="24">
        <f t="shared" ca="1" si="84"/>
        <v>7</v>
      </c>
      <c r="AL647" s="6">
        <f t="shared" ca="1" si="85"/>
        <v>7</v>
      </c>
      <c r="AM647" s="24" t="str">
        <f t="shared" ca="1" si="86"/>
        <v>●</v>
      </c>
      <c r="AN647" s="24">
        <f ca="1">IF(AM647=$A$1,COUNTIF($AL$6:AL647,AL647),"")</f>
        <v>13</v>
      </c>
      <c r="AO647" s="24" t="str">
        <f t="shared" ca="1" si="87"/>
        <v/>
      </c>
      <c r="AP647" s="24" t="str">
        <f ca="1">IF(AO647=$A$1,COUNTIF($AO$6:AO647,$A$1),"")</f>
        <v/>
      </c>
      <c r="AQ647" s="24" t="str">
        <f t="shared" ca="1" si="80"/>
        <v/>
      </c>
      <c r="AR647" s="24" t="str">
        <f t="shared" ca="1" si="81"/>
        <v/>
      </c>
      <c r="AS647" s="24" t="str">
        <f t="shared" ca="1" si="82"/>
        <v/>
      </c>
    </row>
    <row r="648" spans="36:45" ht="43.5" customHeight="1" x14ac:dyDescent="0.45">
      <c r="AJ648" s="24">
        <f t="shared" ca="1" si="83"/>
        <v>3</v>
      </c>
      <c r="AK648" s="24">
        <f t="shared" ca="1" si="84"/>
        <v>1</v>
      </c>
      <c r="AL648" s="6">
        <f t="shared" ca="1" si="85"/>
        <v>3</v>
      </c>
      <c r="AM648" s="24" t="str">
        <f t="shared" ca="1" si="86"/>
        <v>●</v>
      </c>
      <c r="AN648" s="24">
        <f ca="1">IF(AM648=$A$1,COUNTIF($AL$6:AL648,AL648),"")</f>
        <v>22</v>
      </c>
      <c r="AO648" s="24" t="str">
        <f t="shared" ca="1" si="87"/>
        <v/>
      </c>
      <c r="AP648" s="24" t="str">
        <f ca="1">IF(AO648=$A$1,COUNTIF($AO$6:AO648,$A$1),"")</f>
        <v/>
      </c>
      <c r="AQ648" s="24" t="str">
        <f t="shared" ca="1" si="80"/>
        <v/>
      </c>
      <c r="AR648" s="24" t="str">
        <f t="shared" ca="1" si="81"/>
        <v/>
      </c>
      <c r="AS648" s="24" t="str">
        <f t="shared" ca="1" si="82"/>
        <v/>
      </c>
    </row>
    <row r="649" spans="36:45" ht="43.5" customHeight="1" x14ac:dyDescent="0.45">
      <c r="AJ649" s="24">
        <f t="shared" ca="1" si="83"/>
        <v>3</v>
      </c>
      <c r="AK649" s="24">
        <f t="shared" ca="1" si="84"/>
        <v>4</v>
      </c>
      <c r="AL649" s="6">
        <f t="shared" ca="1" si="85"/>
        <v>12</v>
      </c>
      <c r="AM649" s="24" t="str">
        <f t="shared" ca="1" si="86"/>
        <v>●</v>
      </c>
      <c r="AN649" s="24">
        <f ca="1">IF(AM649=$A$1,COUNTIF($AL$6:AL649,AL649),"")</f>
        <v>37</v>
      </c>
      <c r="AO649" s="24" t="str">
        <f t="shared" ca="1" si="87"/>
        <v/>
      </c>
      <c r="AP649" s="24" t="str">
        <f ca="1">IF(AO649=$A$1,COUNTIF($AO$6:AO649,$A$1),"")</f>
        <v/>
      </c>
      <c r="AQ649" s="24" t="str">
        <f t="shared" ca="1" si="80"/>
        <v/>
      </c>
      <c r="AR649" s="24" t="str">
        <f t="shared" ca="1" si="81"/>
        <v/>
      </c>
      <c r="AS649" s="24" t="str">
        <f t="shared" ca="1" si="82"/>
        <v/>
      </c>
    </row>
    <row r="650" spans="36:45" ht="43.5" customHeight="1" x14ac:dyDescent="0.45">
      <c r="AJ650" s="24">
        <f t="shared" ca="1" si="83"/>
        <v>1</v>
      </c>
      <c r="AK650" s="24">
        <f t="shared" ca="1" si="84"/>
        <v>2</v>
      </c>
      <c r="AL650" s="6">
        <f t="shared" ca="1" si="85"/>
        <v>2</v>
      </c>
      <c r="AM650" s="24" t="str">
        <f t="shared" ca="1" si="86"/>
        <v>●</v>
      </c>
      <c r="AN650" s="24">
        <f ca="1">IF(AM650=$A$1,COUNTIF($AL$6:AL650,AL650),"")</f>
        <v>27</v>
      </c>
      <c r="AO650" s="24" t="str">
        <f t="shared" ca="1" si="87"/>
        <v/>
      </c>
      <c r="AP650" s="24" t="str">
        <f ca="1">IF(AO650=$A$1,COUNTIF($AO$6:AO650,$A$1),"")</f>
        <v/>
      </c>
      <c r="AQ650" s="24" t="str">
        <f t="shared" ca="1" si="80"/>
        <v/>
      </c>
      <c r="AR650" s="24" t="str">
        <f t="shared" ca="1" si="81"/>
        <v/>
      </c>
      <c r="AS650" s="24" t="str">
        <f t="shared" ca="1" si="82"/>
        <v/>
      </c>
    </row>
    <row r="651" spans="36:45" ht="43.5" customHeight="1" x14ac:dyDescent="0.45">
      <c r="AJ651" s="24">
        <f t="shared" ca="1" si="83"/>
        <v>3</v>
      </c>
      <c r="AK651" s="24">
        <f t="shared" ca="1" si="84"/>
        <v>7</v>
      </c>
      <c r="AL651" s="6">
        <f t="shared" ca="1" si="85"/>
        <v>21</v>
      </c>
      <c r="AM651" s="24" t="str">
        <f t="shared" ca="1" si="86"/>
        <v>●</v>
      </c>
      <c r="AN651" s="24">
        <f ca="1">IF(AM651=$A$1,COUNTIF($AL$6:AL651,AL651),"")</f>
        <v>12</v>
      </c>
      <c r="AO651" s="24" t="str">
        <f t="shared" ca="1" si="87"/>
        <v/>
      </c>
      <c r="AP651" s="24" t="str">
        <f ca="1">IF(AO651=$A$1,COUNTIF($AO$6:AO651,$A$1),"")</f>
        <v/>
      </c>
      <c r="AQ651" s="24" t="str">
        <f t="shared" ca="1" si="80"/>
        <v/>
      </c>
      <c r="AR651" s="24" t="str">
        <f t="shared" ca="1" si="81"/>
        <v/>
      </c>
      <c r="AS651" s="24" t="str">
        <f t="shared" ca="1" si="82"/>
        <v/>
      </c>
    </row>
    <row r="652" spans="36:45" ht="43.5" customHeight="1" x14ac:dyDescent="0.45">
      <c r="AJ652" s="24">
        <f t="shared" ca="1" si="83"/>
        <v>3</v>
      </c>
      <c r="AK652" s="24">
        <f t="shared" ca="1" si="84"/>
        <v>1</v>
      </c>
      <c r="AL652" s="6">
        <f t="shared" ca="1" si="85"/>
        <v>3</v>
      </c>
      <c r="AM652" s="24" t="str">
        <f t="shared" ca="1" si="86"/>
        <v>●</v>
      </c>
      <c r="AN652" s="24">
        <f ca="1">IF(AM652=$A$1,COUNTIF($AL$6:AL652,AL652),"")</f>
        <v>23</v>
      </c>
      <c r="AO652" s="24" t="str">
        <f t="shared" ca="1" si="87"/>
        <v/>
      </c>
      <c r="AP652" s="24" t="str">
        <f ca="1">IF(AO652=$A$1,COUNTIF($AO$6:AO652,$A$1),"")</f>
        <v/>
      </c>
      <c r="AQ652" s="24" t="str">
        <f t="shared" ca="1" si="80"/>
        <v/>
      </c>
      <c r="AR652" s="24" t="str">
        <f t="shared" ca="1" si="81"/>
        <v/>
      </c>
      <c r="AS652" s="24" t="str">
        <f t="shared" ca="1" si="82"/>
        <v/>
      </c>
    </row>
    <row r="653" spans="36:45" ht="43.5" customHeight="1" x14ac:dyDescent="0.45">
      <c r="AJ653" s="24">
        <f t="shared" ca="1" si="83"/>
        <v>2</v>
      </c>
      <c r="AK653" s="24">
        <f t="shared" ca="1" si="84"/>
        <v>8</v>
      </c>
      <c r="AL653" s="6">
        <f t="shared" ca="1" si="85"/>
        <v>16</v>
      </c>
      <c r="AM653" s="24" t="str">
        <f t="shared" ca="1" si="86"/>
        <v>●</v>
      </c>
      <c r="AN653" s="24">
        <f ca="1">IF(AM653=$A$1,COUNTIF($AL$6:AL653,AL653),"")</f>
        <v>14</v>
      </c>
      <c r="AO653" s="24" t="str">
        <f t="shared" ca="1" si="87"/>
        <v/>
      </c>
      <c r="AP653" s="24" t="str">
        <f ca="1">IF(AO653=$A$1,COUNTIF($AO$6:AO653,$A$1),"")</f>
        <v/>
      </c>
      <c r="AQ653" s="24" t="str">
        <f t="shared" ca="1" si="80"/>
        <v/>
      </c>
      <c r="AR653" s="24" t="str">
        <f t="shared" ca="1" si="81"/>
        <v/>
      </c>
      <c r="AS653" s="24" t="str">
        <f t="shared" ca="1" si="82"/>
        <v/>
      </c>
    </row>
    <row r="654" spans="36:45" ht="43.5" customHeight="1" x14ac:dyDescent="0.45">
      <c r="AJ654" s="24">
        <f t="shared" ca="1" si="83"/>
        <v>2</v>
      </c>
      <c r="AK654" s="24">
        <f t="shared" ca="1" si="84"/>
        <v>3</v>
      </c>
      <c r="AL654" s="6">
        <f t="shared" ca="1" si="85"/>
        <v>6</v>
      </c>
      <c r="AM654" s="24" t="str">
        <f t="shared" ca="1" si="86"/>
        <v>●</v>
      </c>
      <c r="AN654" s="24">
        <f ca="1">IF(AM654=$A$1,COUNTIF($AL$6:AL654,AL654),"")</f>
        <v>41</v>
      </c>
      <c r="AO654" s="24" t="str">
        <f t="shared" ca="1" si="87"/>
        <v/>
      </c>
      <c r="AP654" s="24" t="str">
        <f ca="1">IF(AO654=$A$1,COUNTIF($AO$6:AO654,$A$1),"")</f>
        <v/>
      </c>
      <c r="AQ654" s="24" t="str">
        <f t="shared" ref="AQ654:AQ717" ca="1" si="88">IF(AO654=$A$1,AJ654,"")</f>
        <v/>
      </c>
      <c r="AR654" s="24" t="str">
        <f t="shared" ref="AR654:AR717" ca="1" si="89">IF(AO654=$A$1,AK654,"")</f>
        <v/>
      </c>
      <c r="AS654" s="24" t="str">
        <f t="shared" ref="AS654:AS717" ca="1" si="90">IF(AO654=$A$1,AL654,"")</f>
        <v/>
      </c>
    </row>
    <row r="655" spans="36:45" ht="43.5" customHeight="1" x14ac:dyDescent="0.45">
      <c r="AJ655" s="24">
        <f t="shared" ca="1" si="83"/>
        <v>5</v>
      </c>
      <c r="AK655" s="24">
        <f t="shared" ca="1" si="84"/>
        <v>4</v>
      </c>
      <c r="AL655" s="6">
        <f t="shared" ca="1" si="85"/>
        <v>20</v>
      </c>
      <c r="AM655" s="24" t="str">
        <f t="shared" ca="1" si="86"/>
        <v>●</v>
      </c>
      <c r="AN655" s="24">
        <f ca="1">IF(AM655=$A$1,COUNTIF($AL$6:AL655,AL655),"")</f>
        <v>33</v>
      </c>
      <c r="AO655" s="24" t="str">
        <f t="shared" ca="1" si="87"/>
        <v/>
      </c>
      <c r="AP655" s="24" t="str">
        <f ca="1">IF(AO655=$A$1,COUNTIF($AO$6:AO655,$A$1),"")</f>
        <v/>
      </c>
      <c r="AQ655" s="24" t="str">
        <f t="shared" ca="1" si="88"/>
        <v/>
      </c>
      <c r="AR655" s="24" t="str">
        <f t="shared" ca="1" si="89"/>
        <v/>
      </c>
      <c r="AS655" s="24" t="str">
        <f t="shared" ca="1" si="90"/>
        <v/>
      </c>
    </row>
    <row r="656" spans="36:45" ht="43.5" customHeight="1" x14ac:dyDescent="0.45">
      <c r="AJ656" s="24">
        <f t="shared" ca="1" si="83"/>
        <v>3</v>
      </c>
      <c r="AK656" s="24">
        <f t="shared" ca="1" si="84"/>
        <v>6</v>
      </c>
      <c r="AL656" s="6">
        <f t="shared" ca="1" si="85"/>
        <v>18</v>
      </c>
      <c r="AM656" s="24" t="str">
        <f t="shared" ca="1" si="86"/>
        <v>●</v>
      </c>
      <c r="AN656" s="24">
        <f ca="1">IF(AM656=$A$1,COUNTIF($AL$6:AL656,AL656),"")</f>
        <v>30</v>
      </c>
      <c r="AO656" s="24" t="str">
        <f t="shared" ca="1" si="87"/>
        <v/>
      </c>
      <c r="AP656" s="24" t="str">
        <f ca="1">IF(AO656=$A$1,COUNTIF($AO$6:AO656,$A$1),"")</f>
        <v/>
      </c>
      <c r="AQ656" s="24" t="str">
        <f t="shared" ca="1" si="88"/>
        <v/>
      </c>
      <c r="AR656" s="24" t="str">
        <f t="shared" ca="1" si="89"/>
        <v/>
      </c>
      <c r="AS656" s="24" t="str">
        <f t="shared" ca="1" si="90"/>
        <v/>
      </c>
    </row>
    <row r="657" spans="36:45" ht="43.5" customHeight="1" x14ac:dyDescent="0.45">
      <c r="AJ657" s="24">
        <f t="shared" ca="1" si="83"/>
        <v>4</v>
      </c>
      <c r="AK657" s="24">
        <f t="shared" ca="1" si="84"/>
        <v>5</v>
      </c>
      <c r="AL657" s="6">
        <f t="shared" ca="1" si="85"/>
        <v>20</v>
      </c>
      <c r="AM657" s="24" t="str">
        <f t="shared" ca="1" si="86"/>
        <v>●</v>
      </c>
      <c r="AN657" s="24">
        <f ca="1">IF(AM657=$A$1,COUNTIF($AL$6:AL657,AL657),"")</f>
        <v>34</v>
      </c>
      <c r="AO657" s="24" t="str">
        <f t="shared" ca="1" si="87"/>
        <v/>
      </c>
      <c r="AP657" s="24" t="str">
        <f ca="1">IF(AO657=$A$1,COUNTIF($AO$6:AO657,$A$1),"")</f>
        <v/>
      </c>
      <c r="AQ657" s="24" t="str">
        <f t="shared" ca="1" si="88"/>
        <v/>
      </c>
      <c r="AR657" s="24" t="str">
        <f t="shared" ca="1" si="89"/>
        <v/>
      </c>
      <c r="AS657" s="24" t="str">
        <f t="shared" ca="1" si="90"/>
        <v/>
      </c>
    </row>
    <row r="658" spans="36:45" ht="43.5" customHeight="1" x14ac:dyDescent="0.45">
      <c r="AJ658" s="24">
        <f t="shared" ca="1" si="83"/>
        <v>2</v>
      </c>
      <c r="AK658" s="24">
        <f t="shared" ca="1" si="84"/>
        <v>7</v>
      </c>
      <c r="AL658" s="6">
        <f t="shared" ca="1" si="85"/>
        <v>14</v>
      </c>
      <c r="AM658" s="24" t="str">
        <f t="shared" ca="1" si="86"/>
        <v>●</v>
      </c>
      <c r="AN658" s="24">
        <f ca="1">IF(AM658=$A$1,COUNTIF($AL$6:AL658,AL658),"")</f>
        <v>12</v>
      </c>
      <c r="AO658" s="24" t="str">
        <f t="shared" ca="1" si="87"/>
        <v/>
      </c>
      <c r="AP658" s="24" t="str">
        <f ca="1">IF(AO658=$A$1,COUNTIF($AO$6:AO658,$A$1),"")</f>
        <v/>
      </c>
      <c r="AQ658" s="24" t="str">
        <f t="shared" ca="1" si="88"/>
        <v/>
      </c>
      <c r="AR658" s="24" t="str">
        <f t="shared" ca="1" si="89"/>
        <v/>
      </c>
      <c r="AS658" s="24" t="str">
        <f t="shared" ca="1" si="90"/>
        <v/>
      </c>
    </row>
    <row r="659" spans="36:45" ht="43.5" customHeight="1" x14ac:dyDescent="0.45">
      <c r="AJ659" s="24">
        <f t="shared" ca="1" si="83"/>
        <v>2</v>
      </c>
      <c r="AK659" s="24">
        <f t="shared" ca="1" si="84"/>
        <v>6</v>
      </c>
      <c r="AL659" s="6">
        <f t="shared" ca="1" si="85"/>
        <v>12</v>
      </c>
      <c r="AM659" s="24" t="str">
        <f t="shared" ca="1" si="86"/>
        <v>●</v>
      </c>
      <c r="AN659" s="24">
        <f ca="1">IF(AM659=$A$1,COUNTIF($AL$6:AL659,AL659),"")</f>
        <v>38</v>
      </c>
      <c r="AO659" s="24" t="str">
        <f t="shared" ca="1" si="87"/>
        <v/>
      </c>
      <c r="AP659" s="24" t="str">
        <f ca="1">IF(AO659=$A$1,COUNTIF($AO$6:AO659,$A$1),"")</f>
        <v/>
      </c>
      <c r="AQ659" s="24" t="str">
        <f t="shared" ca="1" si="88"/>
        <v/>
      </c>
      <c r="AR659" s="24" t="str">
        <f t="shared" ca="1" si="89"/>
        <v/>
      </c>
      <c r="AS659" s="24" t="str">
        <f t="shared" ca="1" si="90"/>
        <v/>
      </c>
    </row>
    <row r="660" spans="36:45" ht="43.5" customHeight="1" x14ac:dyDescent="0.45">
      <c r="AJ660" s="24">
        <f t="shared" ca="1" si="83"/>
        <v>1</v>
      </c>
      <c r="AK660" s="24">
        <f t="shared" ca="1" si="84"/>
        <v>9</v>
      </c>
      <c r="AL660" s="6">
        <f t="shared" ca="1" si="85"/>
        <v>9</v>
      </c>
      <c r="AM660" s="24" t="str">
        <f t="shared" ca="1" si="86"/>
        <v>●</v>
      </c>
      <c r="AN660" s="24">
        <f ca="1">IF(AM660=$A$1,COUNTIF($AL$6:AL660,AL660),"")</f>
        <v>31</v>
      </c>
      <c r="AO660" s="24" t="str">
        <f t="shared" ca="1" si="87"/>
        <v/>
      </c>
      <c r="AP660" s="24" t="str">
        <f ca="1">IF(AO660=$A$1,COUNTIF($AO$6:AO660,$A$1),"")</f>
        <v/>
      </c>
      <c r="AQ660" s="24" t="str">
        <f t="shared" ca="1" si="88"/>
        <v/>
      </c>
      <c r="AR660" s="24" t="str">
        <f t="shared" ca="1" si="89"/>
        <v/>
      </c>
      <c r="AS660" s="24" t="str">
        <f t="shared" ca="1" si="90"/>
        <v/>
      </c>
    </row>
    <row r="661" spans="36:45" ht="43.5" customHeight="1" x14ac:dyDescent="0.45">
      <c r="AJ661" s="24">
        <f t="shared" ca="1" si="83"/>
        <v>3</v>
      </c>
      <c r="AK661" s="24">
        <f t="shared" ca="1" si="84"/>
        <v>9</v>
      </c>
      <c r="AL661" s="6">
        <f t="shared" ca="1" si="85"/>
        <v>27</v>
      </c>
      <c r="AM661" s="24" t="str">
        <f t="shared" ca="1" si="86"/>
        <v>●</v>
      </c>
      <c r="AN661" s="24">
        <f ca="1">IF(AM661=$A$1,COUNTIF($AL$6:AL661,AL661),"")</f>
        <v>10</v>
      </c>
      <c r="AO661" s="24" t="str">
        <f t="shared" ca="1" si="87"/>
        <v/>
      </c>
      <c r="AP661" s="24" t="str">
        <f ca="1">IF(AO661=$A$1,COUNTIF($AO$6:AO661,$A$1),"")</f>
        <v/>
      </c>
      <c r="AQ661" s="24" t="str">
        <f t="shared" ca="1" si="88"/>
        <v/>
      </c>
      <c r="AR661" s="24" t="str">
        <f t="shared" ca="1" si="89"/>
        <v/>
      </c>
      <c r="AS661" s="24" t="str">
        <f t="shared" ca="1" si="90"/>
        <v/>
      </c>
    </row>
    <row r="662" spans="36:45" ht="43.5" customHeight="1" x14ac:dyDescent="0.45">
      <c r="AJ662" s="24">
        <f t="shared" ca="1" si="83"/>
        <v>3</v>
      </c>
      <c r="AK662" s="24">
        <f t="shared" ca="1" si="84"/>
        <v>6</v>
      </c>
      <c r="AL662" s="6">
        <f t="shared" ca="1" si="85"/>
        <v>18</v>
      </c>
      <c r="AM662" s="24" t="str">
        <f t="shared" ca="1" si="86"/>
        <v>●</v>
      </c>
      <c r="AN662" s="24">
        <f ca="1">IF(AM662=$A$1,COUNTIF($AL$6:AL662,AL662),"")</f>
        <v>31</v>
      </c>
      <c r="AO662" s="24" t="str">
        <f t="shared" ca="1" si="87"/>
        <v/>
      </c>
      <c r="AP662" s="24" t="str">
        <f ca="1">IF(AO662=$A$1,COUNTIF($AO$6:AO662,$A$1),"")</f>
        <v/>
      </c>
      <c r="AQ662" s="24" t="str">
        <f t="shared" ca="1" si="88"/>
        <v/>
      </c>
      <c r="AR662" s="24" t="str">
        <f t="shared" ca="1" si="89"/>
        <v/>
      </c>
      <c r="AS662" s="24" t="str">
        <f t="shared" ca="1" si="90"/>
        <v/>
      </c>
    </row>
    <row r="663" spans="36:45" ht="43.5" customHeight="1" x14ac:dyDescent="0.45">
      <c r="AJ663" s="24">
        <f t="shared" ca="1" si="83"/>
        <v>4</v>
      </c>
      <c r="AK663" s="24">
        <f t="shared" ca="1" si="84"/>
        <v>1</v>
      </c>
      <c r="AL663" s="6">
        <f t="shared" ca="1" si="85"/>
        <v>4</v>
      </c>
      <c r="AM663" s="24" t="str">
        <f t="shared" ca="1" si="86"/>
        <v>●</v>
      </c>
      <c r="AN663" s="24">
        <f ca="1">IF(AM663=$A$1,COUNTIF($AL$6:AL663,AL663),"")</f>
        <v>42</v>
      </c>
      <c r="AO663" s="24" t="str">
        <f t="shared" ca="1" si="87"/>
        <v/>
      </c>
      <c r="AP663" s="24" t="str">
        <f ca="1">IF(AO663=$A$1,COUNTIF($AO$6:AO663,$A$1),"")</f>
        <v/>
      </c>
      <c r="AQ663" s="24" t="str">
        <f t="shared" ca="1" si="88"/>
        <v/>
      </c>
      <c r="AR663" s="24" t="str">
        <f t="shared" ca="1" si="89"/>
        <v/>
      </c>
      <c r="AS663" s="24" t="str">
        <f t="shared" ca="1" si="90"/>
        <v/>
      </c>
    </row>
    <row r="664" spans="36:45" ht="43.5" customHeight="1" x14ac:dyDescent="0.45">
      <c r="AJ664" s="24">
        <f t="shared" ca="1" si="83"/>
        <v>3</v>
      </c>
      <c r="AK664" s="24">
        <f t="shared" ca="1" si="84"/>
        <v>5</v>
      </c>
      <c r="AL664" s="6">
        <f t="shared" ca="1" si="85"/>
        <v>15</v>
      </c>
      <c r="AM664" s="24" t="str">
        <f t="shared" ca="1" si="86"/>
        <v>●</v>
      </c>
      <c r="AN664" s="24">
        <f ca="1">IF(AM664=$A$1,COUNTIF($AL$6:AL664,AL664),"")</f>
        <v>17</v>
      </c>
      <c r="AO664" s="24" t="str">
        <f t="shared" ca="1" si="87"/>
        <v/>
      </c>
      <c r="AP664" s="24" t="str">
        <f ca="1">IF(AO664=$A$1,COUNTIF($AO$6:AO664,$A$1),"")</f>
        <v/>
      </c>
      <c r="AQ664" s="24" t="str">
        <f t="shared" ca="1" si="88"/>
        <v/>
      </c>
      <c r="AR664" s="24" t="str">
        <f t="shared" ca="1" si="89"/>
        <v/>
      </c>
      <c r="AS664" s="24" t="str">
        <f t="shared" ca="1" si="90"/>
        <v/>
      </c>
    </row>
    <row r="665" spans="36:45" ht="43.5" customHeight="1" x14ac:dyDescent="0.45">
      <c r="AJ665" s="24">
        <f t="shared" ca="1" si="83"/>
        <v>6</v>
      </c>
      <c r="AK665" s="24">
        <f t="shared" ca="1" si="84"/>
        <v>10</v>
      </c>
      <c r="AL665" s="6">
        <f t="shared" ca="1" si="85"/>
        <v>60</v>
      </c>
      <c r="AM665" s="24" t="str">
        <f t="shared" ca="1" si="86"/>
        <v>●</v>
      </c>
      <c r="AN665" s="24">
        <f ca="1">IF(AM665=$A$1,COUNTIF($AL$6:AL665,AL665),"")</f>
        <v>10</v>
      </c>
      <c r="AO665" s="24" t="str">
        <f t="shared" ca="1" si="87"/>
        <v/>
      </c>
      <c r="AP665" s="24" t="str">
        <f ca="1">IF(AO665=$A$1,COUNTIF($AO$6:AO665,$A$1),"")</f>
        <v/>
      </c>
      <c r="AQ665" s="24" t="str">
        <f t="shared" ca="1" si="88"/>
        <v/>
      </c>
      <c r="AR665" s="24" t="str">
        <f t="shared" ca="1" si="89"/>
        <v/>
      </c>
      <c r="AS665" s="24" t="str">
        <f t="shared" ca="1" si="90"/>
        <v/>
      </c>
    </row>
    <row r="666" spans="36:45" ht="43.5" customHeight="1" x14ac:dyDescent="0.45">
      <c r="AJ666" s="24">
        <f t="shared" ca="1" si="83"/>
        <v>4</v>
      </c>
      <c r="AK666" s="24">
        <f t="shared" ca="1" si="84"/>
        <v>6</v>
      </c>
      <c r="AL666" s="6">
        <f t="shared" ca="1" si="85"/>
        <v>24</v>
      </c>
      <c r="AM666" s="24" t="str">
        <f t="shared" ca="1" si="86"/>
        <v>●</v>
      </c>
      <c r="AN666" s="24">
        <f ca="1">IF(AM666=$A$1,COUNTIF($AL$6:AL666,AL666),"")</f>
        <v>14</v>
      </c>
      <c r="AO666" s="24" t="str">
        <f t="shared" ca="1" si="87"/>
        <v/>
      </c>
      <c r="AP666" s="24" t="str">
        <f ca="1">IF(AO666=$A$1,COUNTIF($AO$6:AO666,$A$1),"")</f>
        <v/>
      </c>
      <c r="AQ666" s="24" t="str">
        <f t="shared" ca="1" si="88"/>
        <v/>
      </c>
      <c r="AR666" s="24" t="str">
        <f t="shared" ca="1" si="89"/>
        <v/>
      </c>
      <c r="AS666" s="24" t="str">
        <f t="shared" ca="1" si="90"/>
        <v/>
      </c>
    </row>
    <row r="667" spans="36:45" ht="43.5" customHeight="1" x14ac:dyDescent="0.45">
      <c r="AJ667" s="24">
        <f t="shared" ca="1" si="83"/>
        <v>3</v>
      </c>
      <c r="AK667" s="24">
        <f t="shared" ca="1" si="84"/>
        <v>7</v>
      </c>
      <c r="AL667" s="6">
        <f t="shared" ca="1" si="85"/>
        <v>21</v>
      </c>
      <c r="AM667" s="24" t="str">
        <f t="shared" ca="1" si="86"/>
        <v>●</v>
      </c>
      <c r="AN667" s="24">
        <f ca="1">IF(AM667=$A$1,COUNTIF($AL$6:AL667,AL667),"")</f>
        <v>13</v>
      </c>
      <c r="AO667" s="24" t="str">
        <f t="shared" ca="1" si="87"/>
        <v/>
      </c>
      <c r="AP667" s="24" t="str">
        <f ca="1">IF(AO667=$A$1,COUNTIF($AO$6:AO667,$A$1),"")</f>
        <v/>
      </c>
      <c r="AQ667" s="24" t="str">
        <f t="shared" ca="1" si="88"/>
        <v/>
      </c>
      <c r="AR667" s="24" t="str">
        <f t="shared" ca="1" si="89"/>
        <v/>
      </c>
      <c r="AS667" s="24" t="str">
        <f t="shared" ca="1" si="90"/>
        <v/>
      </c>
    </row>
    <row r="668" spans="36:45" ht="43.5" customHeight="1" x14ac:dyDescent="0.45">
      <c r="AJ668" s="24">
        <f t="shared" ca="1" si="83"/>
        <v>6</v>
      </c>
      <c r="AK668" s="24">
        <f t="shared" ca="1" si="84"/>
        <v>5</v>
      </c>
      <c r="AL668" s="6">
        <f t="shared" ca="1" si="85"/>
        <v>30</v>
      </c>
      <c r="AM668" s="24" t="str">
        <f t="shared" ca="1" si="86"/>
        <v>●</v>
      </c>
      <c r="AN668" s="24">
        <f ca="1">IF(AM668=$A$1,COUNTIF($AL$6:AL668,AL668),"")</f>
        <v>23</v>
      </c>
      <c r="AO668" s="24" t="str">
        <f t="shared" ca="1" si="87"/>
        <v/>
      </c>
      <c r="AP668" s="24" t="str">
        <f ca="1">IF(AO668=$A$1,COUNTIF($AO$6:AO668,$A$1),"")</f>
        <v/>
      </c>
      <c r="AQ668" s="24" t="str">
        <f t="shared" ca="1" si="88"/>
        <v/>
      </c>
      <c r="AR668" s="24" t="str">
        <f t="shared" ca="1" si="89"/>
        <v/>
      </c>
      <c r="AS668" s="24" t="str">
        <f t="shared" ca="1" si="90"/>
        <v/>
      </c>
    </row>
    <row r="669" spans="36:45" ht="43.5" customHeight="1" x14ac:dyDescent="0.45">
      <c r="AJ669" s="24">
        <f t="shared" ca="1" si="83"/>
        <v>6</v>
      </c>
      <c r="AK669" s="24">
        <f t="shared" ca="1" si="84"/>
        <v>6</v>
      </c>
      <c r="AL669" s="6">
        <f t="shared" ca="1" si="85"/>
        <v>36</v>
      </c>
      <c r="AM669" s="24" t="str">
        <f t="shared" ca="1" si="86"/>
        <v>●</v>
      </c>
      <c r="AN669" s="24">
        <f ca="1">IF(AM669=$A$1,COUNTIF($AL$6:AL669,AL669),"")</f>
        <v>24</v>
      </c>
      <c r="AO669" s="24" t="str">
        <f t="shared" ca="1" si="87"/>
        <v/>
      </c>
      <c r="AP669" s="24" t="str">
        <f ca="1">IF(AO669=$A$1,COUNTIF($AO$6:AO669,$A$1),"")</f>
        <v/>
      </c>
      <c r="AQ669" s="24" t="str">
        <f t="shared" ca="1" si="88"/>
        <v/>
      </c>
      <c r="AR669" s="24" t="str">
        <f t="shared" ca="1" si="89"/>
        <v/>
      </c>
      <c r="AS669" s="24" t="str">
        <f t="shared" ca="1" si="90"/>
        <v/>
      </c>
    </row>
    <row r="670" spans="36:45" ht="43.5" customHeight="1" x14ac:dyDescent="0.45">
      <c r="AJ670" s="24">
        <f t="shared" ca="1" si="83"/>
        <v>6</v>
      </c>
      <c r="AK670" s="24">
        <f t="shared" ca="1" si="84"/>
        <v>9</v>
      </c>
      <c r="AL670" s="6">
        <f t="shared" ca="1" si="85"/>
        <v>54</v>
      </c>
      <c r="AM670" s="24" t="str">
        <f t="shared" ca="1" si="86"/>
        <v>●</v>
      </c>
      <c r="AN670" s="24">
        <f ca="1">IF(AM670=$A$1,COUNTIF($AL$6:AL670,AL670),"")</f>
        <v>10</v>
      </c>
      <c r="AO670" s="24" t="str">
        <f t="shared" ca="1" si="87"/>
        <v/>
      </c>
      <c r="AP670" s="24" t="str">
        <f ca="1">IF(AO670=$A$1,COUNTIF($AO$6:AO670,$A$1),"")</f>
        <v/>
      </c>
      <c r="AQ670" s="24" t="str">
        <f t="shared" ca="1" si="88"/>
        <v/>
      </c>
      <c r="AR670" s="24" t="str">
        <f t="shared" ca="1" si="89"/>
        <v/>
      </c>
      <c r="AS670" s="24" t="str">
        <f t="shared" ca="1" si="90"/>
        <v/>
      </c>
    </row>
    <row r="671" spans="36:45" ht="43.5" customHeight="1" x14ac:dyDescent="0.45">
      <c r="AJ671" s="24">
        <f t="shared" ca="1" si="83"/>
        <v>2</v>
      </c>
      <c r="AK671" s="24">
        <f t="shared" ca="1" si="84"/>
        <v>8</v>
      </c>
      <c r="AL671" s="6">
        <f t="shared" ca="1" si="85"/>
        <v>16</v>
      </c>
      <c r="AM671" s="24" t="str">
        <f t="shared" ca="1" si="86"/>
        <v>●</v>
      </c>
      <c r="AN671" s="24">
        <f ca="1">IF(AM671=$A$1,COUNTIF($AL$6:AL671,AL671),"")</f>
        <v>15</v>
      </c>
      <c r="AO671" s="24" t="str">
        <f t="shared" ca="1" si="87"/>
        <v/>
      </c>
      <c r="AP671" s="24" t="str">
        <f ca="1">IF(AO671=$A$1,COUNTIF($AO$6:AO671,$A$1),"")</f>
        <v/>
      </c>
      <c r="AQ671" s="24" t="str">
        <f t="shared" ca="1" si="88"/>
        <v/>
      </c>
      <c r="AR671" s="24" t="str">
        <f t="shared" ca="1" si="89"/>
        <v/>
      </c>
      <c r="AS671" s="24" t="str">
        <f t="shared" ca="1" si="90"/>
        <v/>
      </c>
    </row>
    <row r="672" spans="36:45" ht="43.5" customHeight="1" x14ac:dyDescent="0.45">
      <c r="AJ672" s="24">
        <f t="shared" ca="1" si="83"/>
        <v>4</v>
      </c>
      <c r="AK672" s="24">
        <f t="shared" ca="1" si="84"/>
        <v>7</v>
      </c>
      <c r="AL672" s="6">
        <f t="shared" ca="1" si="85"/>
        <v>28</v>
      </c>
      <c r="AM672" s="24" t="str">
        <f t="shared" ca="1" si="86"/>
        <v>●</v>
      </c>
      <c r="AN672" s="24">
        <f ca="1">IF(AM672=$A$1,COUNTIF($AL$6:AL672,AL672),"")</f>
        <v>11</v>
      </c>
      <c r="AO672" s="24" t="str">
        <f t="shared" ca="1" si="87"/>
        <v/>
      </c>
      <c r="AP672" s="24" t="str">
        <f ca="1">IF(AO672=$A$1,COUNTIF($AO$6:AO672,$A$1),"")</f>
        <v/>
      </c>
      <c r="AQ672" s="24" t="str">
        <f t="shared" ca="1" si="88"/>
        <v/>
      </c>
      <c r="AR672" s="24" t="str">
        <f t="shared" ca="1" si="89"/>
        <v/>
      </c>
      <c r="AS672" s="24" t="str">
        <f t="shared" ca="1" si="90"/>
        <v/>
      </c>
    </row>
    <row r="673" spans="36:45" ht="43.5" customHeight="1" x14ac:dyDescent="0.45">
      <c r="AJ673" s="24">
        <f t="shared" ca="1" si="83"/>
        <v>2</v>
      </c>
      <c r="AK673" s="24">
        <f t="shared" ca="1" si="84"/>
        <v>8</v>
      </c>
      <c r="AL673" s="6">
        <f t="shared" ca="1" si="85"/>
        <v>16</v>
      </c>
      <c r="AM673" s="24" t="str">
        <f t="shared" ca="1" si="86"/>
        <v>●</v>
      </c>
      <c r="AN673" s="24">
        <f ca="1">IF(AM673=$A$1,COUNTIF($AL$6:AL673,AL673),"")</f>
        <v>16</v>
      </c>
      <c r="AO673" s="24" t="str">
        <f t="shared" ca="1" si="87"/>
        <v/>
      </c>
      <c r="AP673" s="24" t="str">
        <f ca="1">IF(AO673=$A$1,COUNTIF($AO$6:AO673,$A$1),"")</f>
        <v/>
      </c>
      <c r="AQ673" s="24" t="str">
        <f t="shared" ca="1" si="88"/>
        <v/>
      </c>
      <c r="AR673" s="24" t="str">
        <f t="shared" ca="1" si="89"/>
        <v/>
      </c>
      <c r="AS673" s="24" t="str">
        <f t="shared" ca="1" si="90"/>
        <v/>
      </c>
    </row>
    <row r="674" spans="36:45" ht="43.5" customHeight="1" x14ac:dyDescent="0.45">
      <c r="AJ674" s="24">
        <f t="shared" ca="1" si="83"/>
        <v>2</v>
      </c>
      <c r="AK674" s="24">
        <f t="shared" ca="1" si="84"/>
        <v>0</v>
      </c>
      <c r="AL674" s="6">
        <f t="shared" ca="1" si="85"/>
        <v>0</v>
      </c>
      <c r="AM674" s="24" t="str">
        <f t="shared" ca="1" si="86"/>
        <v>●</v>
      </c>
      <c r="AN674" s="24">
        <f ca="1">IF(AM674=$A$1,COUNTIF($AL$6:AL674,AL674),"")</f>
        <v>45</v>
      </c>
      <c r="AO674" s="24" t="str">
        <f t="shared" ca="1" si="87"/>
        <v/>
      </c>
      <c r="AP674" s="24" t="str">
        <f ca="1">IF(AO674=$A$1,COUNTIF($AO$6:AO674,$A$1),"")</f>
        <v/>
      </c>
      <c r="AQ674" s="24" t="str">
        <f t="shared" ca="1" si="88"/>
        <v/>
      </c>
      <c r="AR674" s="24" t="str">
        <f t="shared" ca="1" si="89"/>
        <v/>
      </c>
      <c r="AS674" s="24" t="str">
        <f t="shared" ca="1" si="90"/>
        <v/>
      </c>
    </row>
    <row r="675" spans="36:45" ht="43.5" customHeight="1" x14ac:dyDescent="0.45">
      <c r="AJ675" s="24">
        <f t="shared" ca="1" si="83"/>
        <v>4</v>
      </c>
      <c r="AK675" s="24">
        <f t="shared" ca="1" si="84"/>
        <v>10</v>
      </c>
      <c r="AL675" s="6">
        <f t="shared" ca="1" si="85"/>
        <v>40</v>
      </c>
      <c r="AM675" s="24" t="str">
        <f t="shared" ca="1" si="86"/>
        <v>●</v>
      </c>
      <c r="AN675" s="24">
        <f ca="1">IF(AM675=$A$1,COUNTIF($AL$6:AL675,AL675),"")</f>
        <v>21</v>
      </c>
      <c r="AO675" s="24" t="str">
        <f t="shared" ca="1" si="87"/>
        <v/>
      </c>
      <c r="AP675" s="24" t="str">
        <f ca="1">IF(AO675=$A$1,COUNTIF($AO$6:AO675,$A$1),"")</f>
        <v/>
      </c>
      <c r="AQ675" s="24" t="str">
        <f t="shared" ca="1" si="88"/>
        <v/>
      </c>
      <c r="AR675" s="24" t="str">
        <f t="shared" ca="1" si="89"/>
        <v/>
      </c>
      <c r="AS675" s="24" t="str">
        <f t="shared" ca="1" si="90"/>
        <v/>
      </c>
    </row>
    <row r="676" spans="36:45" ht="43.5" customHeight="1" x14ac:dyDescent="0.45">
      <c r="AJ676" s="24">
        <f t="shared" ca="1" si="83"/>
        <v>6</v>
      </c>
      <c r="AK676" s="24">
        <f t="shared" ca="1" si="84"/>
        <v>2</v>
      </c>
      <c r="AL676" s="6">
        <f t="shared" ca="1" si="85"/>
        <v>12</v>
      </c>
      <c r="AM676" s="24" t="str">
        <f t="shared" ca="1" si="86"/>
        <v>●</v>
      </c>
      <c r="AN676" s="24">
        <f ca="1">IF(AM676=$A$1,COUNTIF($AL$6:AL676,AL676),"")</f>
        <v>39</v>
      </c>
      <c r="AO676" s="24" t="str">
        <f t="shared" ca="1" si="87"/>
        <v/>
      </c>
      <c r="AP676" s="24" t="str">
        <f ca="1">IF(AO676=$A$1,COUNTIF($AO$6:AO676,$A$1),"")</f>
        <v/>
      </c>
      <c r="AQ676" s="24" t="str">
        <f t="shared" ca="1" si="88"/>
        <v/>
      </c>
      <c r="AR676" s="24" t="str">
        <f t="shared" ca="1" si="89"/>
        <v/>
      </c>
      <c r="AS676" s="24" t="str">
        <f t="shared" ca="1" si="90"/>
        <v/>
      </c>
    </row>
    <row r="677" spans="36:45" ht="43.5" customHeight="1" x14ac:dyDescent="0.45">
      <c r="AJ677" s="24">
        <f t="shared" ca="1" si="83"/>
        <v>6</v>
      </c>
      <c r="AK677" s="24">
        <f t="shared" ca="1" si="84"/>
        <v>8</v>
      </c>
      <c r="AL677" s="6">
        <f t="shared" ca="1" si="85"/>
        <v>48</v>
      </c>
      <c r="AM677" s="24" t="str">
        <f t="shared" ca="1" si="86"/>
        <v>●</v>
      </c>
      <c r="AN677" s="24">
        <f ca="1">IF(AM677=$A$1,COUNTIF($AL$6:AL677,AL677),"")</f>
        <v>13</v>
      </c>
      <c r="AO677" s="24" t="str">
        <f t="shared" ca="1" si="87"/>
        <v/>
      </c>
      <c r="AP677" s="24" t="str">
        <f ca="1">IF(AO677=$A$1,COUNTIF($AO$6:AO677,$A$1),"")</f>
        <v/>
      </c>
      <c r="AQ677" s="24" t="str">
        <f t="shared" ca="1" si="88"/>
        <v/>
      </c>
      <c r="AR677" s="24" t="str">
        <f t="shared" ca="1" si="89"/>
        <v/>
      </c>
      <c r="AS677" s="24" t="str">
        <f t="shared" ca="1" si="90"/>
        <v/>
      </c>
    </row>
    <row r="678" spans="36:45" ht="43.5" customHeight="1" x14ac:dyDescent="0.45">
      <c r="AJ678" s="24">
        <f t="shared" ca="1" si="83"/>
        <v>1</v>
      </c>
      <c r="AK678" s="24">
        <f t="shared" ca="1" si="84"/>
        <v>5</v>
      </c>
      <c r="AL678" s="6">
        <f t="shared" ca="1" si="85"/>
        <v>5</v>
      </c>
      <c r="AM678" s="24" t="str">
        <f t="shared" ca="1" si="86"/>
        <v>●</v>
      </c>
      <c r="AN678" s="24">
        <f ca="1">IF(AM678=$A$1,COUNTIF($AL$6:AL678,AL678),"")</f>
        <v>17</v>
      </c>
      <c r="AO678" s="24" t="str">
        <f t="shared" ca="1" si="87"/>
        <v/>
      </c>
      <c r="AP678" s="24" t="str">
        <f ca="1">IF(AO678=$A$1,COUNTIF($AO$6:AO678,$A$1),"")</f>
        <v/>
      </c>
      <c r="AQ678" s="24" t="str">
        <f t="shared" ca="1" si="88"/>
        <v/>
      </c>
      <c r="AR678" s="24" t="str">
        <f t="shared" ca="1" si="89"/>
        <v/>
      </c>
      <c r="AS678" s="24" t="str">
        <f t="shared" ca="1" si="90"/>
        <v/>
      </c>
    </row>
    <row r="679" spans="36:45" ht="43.5" customHeight="1" x14ac:dyDescent="0.45">
      <c r="AJ679" s="24">
        <f t="shared" ca="1" si="83"/>
        <v>3</v>
      </c>
      <c r="AK679" s="24">
        <f t="shared" ca="1" si="84"/>
        <v>1</v>
      </c>
      <c r="AL679" s="6">
        <f t="shared" ca="1" si="85"/>
        <v>3</v>
      </c>
      <c r="AM679" s="24" t="str">
        <f t="shared" ca="1" si="86"/>
        <v>●</v>
      </c>
      <c r="AN679" s="24">
        <f ca="1">IF(AM679=$A$1,COUNTIF($AL$6:AL679,AL679),"")</f>
        <v>24</v>
      </c>
      <c r="AO679" s="24" t="str">
        <f t="shared" ca="1" si="87"/>
        <v/>
      </c>
      <c r="AP679" s="24" t="str">
        <f ca="1">IF(AO679=$A$1,COUNTIF($AO$6:AO679,$A$1),"")</f>
        <v/>
      </c>
      <c r="AQ679" s="24" t="str">
        <f t="shared" ca="1" si="88"/>
        <v/>
      </c>
      <c r="AR679" s="24" t="str">
        <f t="shared" ca="1" si="89"/>
        <v/>
      </c>
      <c r="AS679" s="24" t="str">
        <f t="shared" ca="1" si="90"/>
        <v/>
      </c>
    </row>
    <row r="680" spans="36:45" ht="43.5" customHeight="1" x14ac:dyDescent="0.45">
      <c r="AJ680" s="24">
        <f t="shared" ca="1" si="83"/>
        <v>4</v>
      </c>
      <c r="AK680" s="24">
        <f t="shared" ca="1" si="84"/>
        <v>8</v>
      </c>
      <c r="AL680" s="6">
        <f t="shared" ca="1" si="85"/>
        <v>32</v>
      </c>
      <c r="AM680" s="24" t="str">
        <f t="shared" ca="1" si="86"/>
        <v>●</v>
      </c>
      <c r="AN680" s="24">
        <f ca="1">IF(AM680=$A$1,COUNTIF($AL$6:AL680,AL680),"")</f>
        <v>12</v>
      </c>
      <c r="AO680" s="24" t="str">
        <f t="shared" ca="1" si="87"/>
        <v/>
      </c>
      <c r="AP680" s="24" t="str">
        <f ca="1">IF(AO680=$A$1,COUNTIF($AO$6:AO680,$A$1),"")</f>
        <v/>
      </c>
      <c r="AQ680" s="24" t="str">
        <f t="shared" ca="1" si="88"/>
        <v/>
      </c>
      <c r="AR680" s="24" t="str">
        <f t="shared" ca="1" si="89"/>
        <v/>
      </c>
      <c r="AS680" s="24" t="str">
        <f t="shared" ca="1" si="90"/>
        <v/>
      </c>
    </row>
    <row r="681" spans="36:45" ht="43.5" customHeight="1" x14ac:dyDescent="0.45">
      <c r="AJ681" s="24">
        <f t="shared" ca="1" si="83"/>
        <v>3</v>
      </c>
      <c r="AK681" s="24">
        <f t="shared" ca="1" si="84"/>
        <v>10</v>
      </c>
      <c r="AL681" s="6">
        <f t="shared" ca="1" si="85"/>
        <v>30</v>
      </c>
      <c r="AM681" s="24" t="str">
        <f t="shared" ca="1" si="86"/>
        <v>●</v>
      </c>
      <c r="AN681" s="24">
        <f ca="1">IF(AM681=$A$1,COUNTIF($AL$6:AL681,AL681),"")</f>
        <v>24</v>
      </c>
      <c r="AO681" s="24" t="str">
        <f t="shared" ca="1" si="87"/>
        <v/>
      </c>
      <c r="AP681" s="24" t="str">
        <f ca="1">IF(AO681=$A$1,COUNTIF($AO$6:AO681,$A$1),"")</f>
        <v/>
      </c>
      <c r="AQ681" s="24" t="str">
        <f t="shared" ca="1" si="88"/>
        <v/>
      </c>
      <c r="AR681" s="24" t="str">
        <f t="shared" ca="1" si="89"/>
        <v/>
      </c>
      <c r="AS681" s="24" t="str">
        <f t="shared" ca="1" si="90"/>
        <v/>
      </c>
    </row>
    <row r="682" spans="36:45" ht="43.5" customHeight="1" x14ac:dyDescent="0.45">
      <c r="AJ682" s="24">
        <f t="shared" ca="1" si="83"/>
        <v>5</v>
      </c>
      <c r="AK682" s="24">
        <f t="shared" ca="1" si="84"/>
        <v>2</v>
      </c>
      <c r="AL682" s="6">
        <f t="shared" ca="1" si="85"/>
        <v>10</v>
      </c>
      <c r="AM682" s="24" t="str">
        <f t="shared" ca="1" si="86"/>
        <v>●</v>
      </c>
      <c r="AN682" s="24">
        <f ca="1">IF(AM682=$A$1,COUNTIF($AL$6:AL682,AL682),"")</f>
        <v>32</v>
      </c>
      <c r="AO682" s="24" t="str">
        <f t="shared" ca="1" si="87"/>
        <v/>
      </c>
      <c r="AP682" s="24" t="str">
        <f ca="1">IF(AO682=$A$1,COUNTIF($AO$6:AO682,$A$1),"")</f>
        <v/>
      </c>
      <c r="AQ682" s="24" t="str">
        <f t="shared" ca="1" si="88"/>
        <v/>
      </c>
      <c r="AR682" s="24" t="str">
        <f t="shared" ca="1" si="89"/>
        <v/>
      </c>
      <c r="AS682" s="24" t="str">
        <f t="shared" ca="1" si="90"/>
        <v/>
      </c>
    </row>
    <row r="683" spans="36:45" ht="43.5" customHeight="1" x14ac:dyDescent="0.45">
      <c r="AJ683" s="24">
        <f t="shared" ca="1" si="83"/>
        <v>3</v>
      </c>
      <c r="AK683" s="24">
        <f t="shared" ca="1" si="84"/>
        <v>10</v>
      </c>
      <c r="AL683" s="6">
        <f t="shared" ca="1" si="85"/>
        <v>30</v>
      </c>
      <c r="AM683" s="24" t="str">
        <f t="shared" ca="1" si="86"/>
        <v>●</v>
      </c>
      <c r="AN683" s="24">
        <f ca="1">IF(AM683=$A$1,COUNTIF($AL$6:AL683,AL683),"")</f>
        <v>25</v>
      </c>
      <c r="AO683" s="24" t="str">
        <f t="shared" ca="1" si="87"/>
        <v/>
      </c>
      <c r="AP683" s="24" t="str">
        <f ca="1">IF(AO683=$A$1,COUNTIF($AO$6:AO683,$A$1),"")</f>
        <v/>
      </c>
      <c r="AQ683" s="24" t="str">
        <f t="shared" ca="1" si="88"/>
        <v/>
      </c>
      <c r="AR683" s="24" t="str">
        <f t="shared" ca="1" si="89"/>
        <v/>
      </c>
      <c r="AS683" s="24" t="str">
        <f t="shared" ca="1" si="90"/>
        <v/>
      </c>
    </row>
    <row r="684" spans="36:45" ht="43.5" customHeight="1" x14ac:dyDescent="0.45">
      <c r="AJ684" s="24">
        <f t="shared" ca="1" si="83"/>
        <v>5</v>
      </c>
      <c r="AK684" s="24">
        <f t="shared" ca="1" si="84"/>
        <v>7</v>
      </c>
      <c r="AL684" s="6">
        <f t="shared" ca="1" si="85"/>
        <v>35</v>
      </c>
      <c r="AM684" s="24" t="str">
        <f t="shared" ca="1" si="86"/>
        <v>●</v>
      </c>
      <c r="AN684" s="24">
        <f ca="1">IF(AM684=$A$1,COUNTIF($AL$6:AL684,AL684),"")</f>
        <v>16</v>
      </c>
      <c r="AO684" s="24" t="str">
        <f t="shared" ca="1" si="87"/>
        <v/>
      </c>
      <c r="AP684" s="24" t="str">
        <f ca="1">IF(AO684=$A$1,COUNTIF($AO$6:AO684,$A$1),"")</f>
        <v/>
      </c>
      <c r="AQ684" s="24" t="str">
        <f t="shared" ca="1" si="88"/>
        <v/>
      </c>
      <c r="AR684" s="24" t="str">
        <f t="shared" ca="1" si="89"/>
        <v/>
      </c>
      <c r="AS684" s="24" t="str">
        <f t="shared" ca="1" si="90"/>
        <v/>
      </c>
    </row>
    <row r="685" spans="36:45" ht="43.5" customHeight="1" x14ac:dyDescent="0.45">
      <c r="AJ685" s="24">
        <f t="shared" ca="1" si="83"/>
        <v>2</v>
      </c>
      <c r="AK685" s="24">
        <f t="shared" ca="1" si="84"/>
        <v>5</v>
      </c>
      <c r="AL685" s="6">
        <f t="shared" ca="1" si="85"/>
        <v>10</v>
      </c>
      <c r="AM685" s="24" t="str">
        <f t="shared" ca="1" si="86"/>
        <v>●</v>
      </c>
      <c r="AN685" s="24">
        <f ca="1">IF(AM685=$A$1,COUNTIF($AL$6:AL685,AL685),"")</f>
        <v>33</v>
      </c>
      <c r="AO685" s="24" t="str">
        <f t="shared" ca="1" si="87"/>
        <v/>
      </c>
      <c r="AP685" s="24" t="str">
        <f ca="1">IF(AO685=$A$1,COUNTIF($AO$6:AO685,$A$1),"")</f>
        <v/>
      </c>
      <c r="AQ685" s="24" t="str">
        <f t="shared" ca="1" si="88"/>
        <v/>
      </c>
      <c r="AR685" s="24" t="str">
        <f t="shared" ca="1" si="89"/>
        <v/>
      </c>
      <c r="AS685" s="24" t="str">
        <f t="shared" ca="1" si="90"/>
        <v/>
      </c>
    </row>
    <row r="686" spans="36:45" ht="43.5" customHeight="1" x14ac:dyDescent="0.45">
      <c r="AJ686" s="24">
        <f t="shared" ca="1" si="83"/>
        <v>4</v>
      </c>
      <c r="AK686" s="24">
        <f t="shared" ca="1" si="84"/>
        <v>5</v>
      </c>
      <c r="AL686" s="6">
        <f t="shared" ca="1" si="85"/>
        <v>20</v>
      </c>
      <c r="AM686" s="24" t="str">
        <f t="shared" ca="1" si="86"/>
        <v>●</v>
      </c>
      <c r="AN686" s="24">
        <f ca="1">IF(AM686=$A$1,COUNTIF($AL$6:AL686,AL686),"")</f>
        <v>35</v>
      </c>
      <c r="AO686" s="24" t="str">
        <f t="shared" ca="1" si="87"/>
        <v/>
      </c>
      <c r="AP686" s="24" t="str">
        <f ca="1">IF(AO686=$A$1,COUNTIF($AO$6:AO686,$A$1),"")</f>
        <v/>
      </c>
      <c r="AQ686" s="24" t="str">
        <f t="shared" ca="1" si="88"/>
        <v/>
      </c>
      <c r="AR686" s="24" t="str">
        <f t="shared" ca="1" si="89"/>
        <v/>
      </c>
      <c r="AS686" s="24" t="str">
        <f t="shared" ca="1" si="90"/>
        <v/>
      </c>
    </row>
    <row r="687" spans="36:45" ht="43.5" customHeight="1" x14ac:dyDescent="0.45">
      <c r="AJ687" s="24">
        <f t="shared" ca="1" si="83"/>
        <v>5</v>
      </c>
      <c r="AK687" s="24">
        <f t="shared" ca="1" si="84"/>
        <v>2</v>
      </c>
      <c r="AL687" s="6">
        <f t="shared" ca="1" si="85"/>
        <v>10</v>
      </c>
      <c r="AM687" s="24" t="str">
        <f t="shared" ca="1" si="86"/>
        <v>●</v>
      </c>
      <c r="AN687" s="24">
        <f ca="1">IF(AM687=$A$1,COUNTIF($AL$6:AL687,AL687),"")</f>
        <v>34</v>
      </c>
      <c r="AO687" s="24" t="str">
        <f t="shared" ca="1" si="87"/>
        <v/>
      </c>
      <c r="AP687" s="24" t="str">
        <f ca="1">IF(AO687=$A$1,COUNTIF($AO$6:AO687,$A$1),"")</f>
        <v/>
      </c>
      <c r="AQ687" s="24" t="str">
        <f t="shared" ca="1" si="88"/>
        <v/>
      </c>
      <c r="AR687" s="24" t="str">
        <f t="shared" ca="1" si="89"/>
        <v/>
      </c>
      <c r="AS687" s="24" t="str">
        <f t="shared" ca="1" si="90"/>
        <v/>
      </c>
    </row>
    <row r="688" spans="36:45" ht="43.5" customHeight="1" x14ac:dyDescent="0.45">
      <c r="AJ688" s="24">
        <f t="shared" ca="1" si="83"/>
        <v>3</v>
      </c>
      <c r="AK688" s="24">
        <f t="shared" ca="1" si="84"/>
        <v>4</v>
      </c>
      <c r="AL688" s="6">
        <f t="shared" ca="1" si="85"/>
        <v>12</v>
      </c>
      <c r="AM688" s="24" t="str">
        <f t="shared" ca="1" si="86"/>
        <v>●</v>
      </c>
      <c r="AN688" s="24">
        <f ca="1">IF(AM688=$A$1,COUNTIF($AL$6:AL688,AL688),"")</f>
        <v>40</v>
      </c>
      <c r="AO688" s="24" t="str">
        <f t="shared" ca="1" si="87"/>
        <v/>
      </c>
      <c r="AP688" s="24" t="str">
        <f ca="1">IF(AO688=$A$1,COUNTIF($AO$6:AO688,$A$1),"")</f>
        <v/>
      </c>
      <c r="AQ688" s="24" t="str">
        <f t="shared" ca="1" si="88"/>
        <v/>
      </c>
      <c r="AR688" s="24" t="str">
        <f t="shared" ca="1" si="89"/>
        <v/>
      </c>
      <c r="AS688" s="24" t="str">
        <f t="shared" ca="1" si="90"/>
        <v/>
      </c>
    </row>
    <row r="689" spans="36:45" ht="43.5" customHeight="1" x14ac:dyDescent="0.45">
      <c r="AJ689" s="24">
        <f t="shared" ca="1" si="83"/>
        <v>1</v>
      </c>
      <c r="AK689" s="24">
        <f t="shared" ca="1" si="84"/>
        <v>6</v>
      </c>
      <c r="AL689" s="6">
        <f t="shared" ca="1" si="85"/>
        <v>6</v>
      </c>
      <c r="AM689" s="24" t="str">
        <f t="shared" ca="1" si="86"/>
        <v>●</v>
      </c>
      <c r="AN689" s="24">
        <f ca="1">IF(AM689=$A$1,COUNTIF($AL$6:AL689,AL689),"")</f>
        <v>42</v>
      </c>
      <c r="AO689" s="24" t="str">
        <f t="shared" ca="1" si="87"/>
        <v/>
      </c>
      <c r="AP689" s="24" t="str">
        <f ca="1">IF(AO689=$A$1,COUNTIF($AO$6:AO689,$A$1),"")</f>
        <v/>
      </c>
      <c r="AQ689" s="24" t="str">
        <f t="shared" ca="1" si="88"/>
        <v/>
      </c>
      <c r="AR689" s="24" t="str">
        <f t="shared" ca="1" si="89"/>
        <v/>
      </c>
      <c r="AS689" s="24" t="str">
        <f t="shared" ca="1" si="90"/>
        <v/>
      </c>
    </row>
    <row r="690" spans="36:45" ht="43.5" customHeight="1" x14ac:dyDescent="0.45">
      <c r="AJ690" s="24">
        <f t="shared" ca="1" si="83"/>
        <v>4</v>
      </c>
      <c r="AK690" s="24">
        <f t="shared" ca="1" si="84"/>
        <v>7</v>
      </c>
      <c r="AL690" s="6">
        <f t="shared" ca="1" si="85"/>
        <v>28</v>
      </c>
      <c r="AM690" s="24" t="str">
        <f t="shared" ca="1" si="86"/>
        <v>●</v>
      </c>
      <c r="AN690" s="24">
        <f ca="1">IF(AM690=$A$1,COUNTIF($AL$6:AL690,AL690),"")</f>
        <v>12</v>
      </c>
      <c r="AO690" s="24" t="str">
        <f t="shared" ca="1" si="87"/>
        <v/>
      </c>
      <c r="AP690" s="24" t="str">
        <f ca="1">IF(AO690=$A$1,COUNTIF($AO$6:AO690,$A$1),"")</f>
        <v/>
      </c>
      <c r="AQ690" s="24" t="str">
        <f t="shared" ca="1" si="88"/>
        <v/>
      </c>
      <c r="AR690" s="24" t="str">
        <f t="shared" ca="1" si="89"/>
        <v/>
      </c>
      <c r="AS690" s="24" t="str">
        <f t="shared" ca="1" si="90"/>
        <v/>
      </c>
    </row>
    <row r="691" spans="36:45" ht="43.5" customHeight="1" x14ac:dyDescent="0.45">
      <c r="AJ691" s="24">
        <f t="shared" ca="1" si="83"/>
        <v>4</v>
      </c>
      <c r="AK691" s="24">
        <f t="shared" ca="1" si="84"/>
        <v>6</v>
      </c>
      <c r="AL691" s="6">
        <f t="shared" ca="1" si="85"/>
        <v>24</v>
      </c>
      <c r="AM691" s="24" t="str">
        <f t="shared" ca="1" si="86"/>
        <v>●</v>
      </c>
      <c r="AN691" s="24">
        <f ca="1">IF(AM691=$A$1,COUNTIF($AL$6:AL691,AL691),"")</f>
        <v>15</v>
      </c>
      <c r="AO691" s="24" t="str">
        <f t="shared" ca="1" si="87"/>
        <v/>
      </c>
      <c r="AP691" s="24" t="str">
        <f ca="1">IF(AO691=$A$1,COUNTIF($AO$6:AO691,$A$1),"")</f>
        <v/>
      </c>
      <c r="AQ691" s="24" t="str">
        <f t="shared" ca="1" si="88"/>
        <v/>
      </c>
      <c r="AR691" s="24" t="str">
        <f t="shared" ca="1" si="89"/>
        <v/>
      </c>
      <c r="AS691" s="24" t="str">
        <f t="shared" ca="1" si="90"/>
        <v/>
      </c>
    </row>
    <row r="692" spans="36:45" ht="43.5" customHeight="1" x14ac:dyDescent="0.45">
      <c r="AJ692" s="24">
        <f t="shared" ca="1" si="83"/>
        <v>1</v>
      </c>
      <c r="AK692" s="24">
        <f t="shared" ca="1" si="84"/>
        <v>9</v>
      </c>
      <c r="AL692" s="6">
        <f t="shared" ca="1" si="85"/>
        <v>9</v>
      </c>
      <c r="AM692" s="24" t="str">
        <f t="shared" ca="1" si="86"/>
        <v>●</v>
      </c>
      <c r="AN692" s="24">
        <f ca="1">IF(AM692=$A$1,COUNTIF($AL$6:AL692,AL692),"")</f>
        <v>32</v>
      </c>
      <c r="AO692" s="24" t="str">
        <f t="shared" ca="1" si="87"/>
        <v/>
      </c>
      <c r="AP692" s="24" t="str">
        <f ca="1">IF(AO692=$A$1,COUNTIF($AO$6:AO692,$A$1),"")</f>
        <v/>
      </c>
      <c r="AQ692" s="24" t="str">
        <f t="shared" ca="1" si="88"/>
        <v/>
      </c>
      <c r="AR692" s="24" t="str">
        <f t="shared" ca="1" si="89"/>
        <v/>
      </c>
      <c r="AS692" s="24" t="str">
        <f t="shared" ca="1" si="90"/>
        <v/>
      </c>
    </row>
    <row r="693" spans="36:45" ht="43.5" customHeight="1" x14ac:dyDescent="0.45">
      <c r="AJ693" s="24">
        <f t="shared" ca="1" si="83"/>
        <v>3</v>
      </c>
      <c r="AK693" s="24">
        <f t="shared" ca="1" si="84"/>
        <v>0</v>
      </c>
      <c r="AL693" s="6">
        <f t="shared" ca="1" si="85"/>
        <v>0</v>
      </c>
      <c r="AM693" s="24" t="str">
        <f t="shared" ca="1" si="86"/>
        <v>●</v>
      </c>
      <c r="AN693" s="24">
        <f ca="1">IF(AM693=$A$1,COUNTIF($AL$6:AL693,AL693),"")</f>
        <v>46</v>
      </c>
      <c r="AO693" s="24" t="str">
        <f t="shared" ca="1" si="87"/>
        <v/>
      </c>
      <c r="AP693" s="24" t="str">
        <f ca="1">IF(AO693=$A$1,COUNTIF($AO$6:AO693,$A$1),"")</f>
        <v/>
      </c>
      <c r="AQ693" s="24" t="str">
        <f t="shared" ca="1" si="88"/>
        <v/>
      </c>
      <c r="AR693" s="24" t="str">
        <f t="shared" ca="1" si="89"/>
        <v/>
      </c>
      <c r="AS693" s="24" t="str">
        <f t="shared" ca="1" si="90"/>
        <v/>
      </c>
    </row>
    <row r="694" spans="36:45" ht="43.5" customHeight="1" x14ac:dyDescent="0.45">
      <c r="AJ694" s="24">
        <f t="shared" ca="1" si="83"/>
        <v>6</v>
      </c>
      <c r="AK694" s="24">
        <f t="shared" ca="1" si="84"/>
        <v>5</v>
      </c>
      <c r="AL694" s="6">
        <f t="shared" ca="1" si="85"/>
        <v>30</v>
      </c>
      <c r="AM694" s="24" t="str">
        <f t="shared" ca="1" si="86"/>
        <v>●</v>
      </c>
      <c r="AN694" s="24">
        <f ca="1">IF(AM694=$A$1,COUNTIF($AL$6:AL694,AL694),"")</f>
        <v>26</v>
      </c>
      <c r="AO694" s="24" t="str">
        <f t="shared" ca="1" si="87"/>
        <v/>
      </c>
      <c r="AP694" s="24" t="str">
        <f ca="1">IF(AO694=$A$1,COUNTIF($AO$6:AO694,$A$1),"")</f>
        <v/>
      </c>
      <c r="AQ694" s="24" t="str">
        <f t="shared" ca="1" si="88"/>
        <v/>
      </c>
      <c r="AR694" s="24" t="str">
        <f t="shared" ca="1" si="89"/>
        <v/>
      </c>
      <c r="AS694" s="24" t="str">
        <f t="shared" ca="1" si="90"/>
        <v/>
      </c>
    </row>
    <row r="695" spans="36:45" ht="43.5" customHeight="1" x14ac:dyDescent="0.45">
      <c r="AJ695" s="24">
        <f t="shared" ca="1" si="83"/>
        <v>1</v>
      </c>
      <c r="AK695" s="24">
        <f t="shared" ca="1" si="84"/>
        <v>7</v>
      </c>
      <c r="AL695" s="6">
        <f t="shared" ca="1" si="85"/>
        <v>7</v>
      </c>
      <c r="AM695" s="24" t="str">
        <f t="shared" ca="1" si="86"/>
        <v>●</v>
      </c>
      <c r="AN695" s="24">
        <f ca="1">IF(AM695=$A$1,COUNTIF($AL$6:AL695,AL695),"")</f>
        <v>14</v>
      </c>
      <c r="AO695" s="24" t="str">
        <f t="shared" ca="1" si="87"/>
        <v/>
      </c>
      <c r="AP695" s="24" t="str">
        <f ca="1">IF(AO695=$A$1,COUNTIF($AO$6:AO695,$A$1),"")</f>
        <v/>
      </c>
      <c r="AQ695" s="24" t="str">
        <f t="shared" ca="1" si="88"/>
        <v/>
      </c>
      <c r="AR695" s="24" t="str">
        <f t="shared" ca="1" si="89"/>
        <v/>
      </c>
      <c r="AS695" s="24" t="str">
        <f t="shared" ca="1" si="90"/>
        <v/>
      </c>
    </row>
    <row r="696" spans="36:45" ht="43.5" customHeight="1" x14ac:dyDescent="0.45">
      <c r="AJ696" s="24">
        <f t="shared" ca="1" si="83"/>
        <v>4</v>
      </c>
      <c r="AK696" s="24">
        <f t="shared" ca="1" si="84"/>
        <v>7</v>
      </c>
      <c r="AL696" s="6">
        <f t="shared" ca="1" si="85"/>
        <v>28</v>
      </c>
      <c r="AM696" s="24" t="str">
        <f t="shared" ca="1" si="86"/>
        <v>●</v>
      </c>
      <c r="AN696" s="24">
        <f ca="1">IF(AM696=$A$1,COUNTIF($AL$6:AL696,AL696),"")</f>
        <v>13</v>
      </c>
      <c r="AO696" s="24" t="str">
        <f t="shared" ca="1" si="87"/>
        <v/>
      </c>
      <c r="AP696" s="24" t="str">
        <f ca="1">IF(AO696=$A$1,COUNTIF($AO$6:AO696,$A$1),"")</f>
        <v/>
      </c>
      <c r="AQ696" s="24" t="str">
        <f t="shared" ca="1" si="88"/>
        <v/>
      </c>
      <c r="AR696" s="24" t="str">
        <f t="shared" ca="1" si="89"/>
        <v/>
      </c>
      <c r="AS696" s="24" t="str">
        <f t="shared" ca="1" si="90"/>
        <v/>
      </c>
    </row>
    <row r="697" spans="36:45" ht="43.5" customHeight="1" x14ac:dyDescent="0.45">
      <c r="AJ697" s="24">
        <f t="shared" ca="1" si="83"/>
        <v>6</v>
      </c>
      <c r="AK697" s="24">
        <f t="shared" ca="1" si="84"/>
        <v>10</v>
      </c>
      <c r="AL697" s="6">
        <f t="shared" ca="1" si="85"/>
        <v>60</v>
      </c>
      <c r="AM697" s="24" t="str">
        <f t="shared" ca="1" si="86"/>
        <v>●</v>
      </c>
      <c r="AN697" s="24">
        <f ca="1">IF(AM697=$A$1,COUNTIF($AL$6:AL697,AL697),"")</f>
        <v>11</v>
      </c>
      <c r="AO697" s="24" t="str">
        <f t="shared" ca="1" si="87"/>
        <v/>
      </c>
      <c r="AP697" s="24" t="str">
        <f ca="1">IF(AO697=$A$1,COUNTIF($AO$6:AO697,$A$1),"")</f>
        <v/>
      </c>
      <c r="AQ697" s="24" t="str">
        <f t="shared" ca="1" si="88"/>
        <v/>
      </c>
      <c r="AR697" s="24" t="str">
        <f t="shared" ca="1" si="89"/>
        <v/>
      </c>
      <c r="AS697" s="24" t="str">
        <f t="shared" ca="1" si="90"/>
        <v/>
      </c>
    </row>
    <row r="698" spans="36:45" ht="43.5" customHeight="1" x14ac:dyDescent="0.45">
      <c r="AJ698" s="24">
        <f t="shared" ca="1" si="83"/>
        <v>2</v>
      </c>
      <c r="AK698" s="24">
        <f t="shared" ca="1" si="84"/>
        <v>10</v>
      </c>
      <c r="AL698" s="6">
        <f t="shared" ca="1" si="85"/>
        <v>20</v>
      </c>
      <c r="AM698" s="24" t="str">
        <f t="shared" ca="1" si="86"/>
        <v>●</v>
      </c>
      <c r="AN698" s="24">
        <f ca="1">IF(AM698=$A$1,COUNTIF($AL$6:AL698,AL698),"")</f>
        <v>36</v>
      </c>
      <c r="AO698" s="24" t="str">
        <f t="shared" ca="1" si="87"/>
        <v/>
      </c>
      <c r="AP698" s="24" t="str">
        <f ca="1">IF(AO698=$A$1,COUNTIF($AO$6:AO698,$A$1),"")</f>
        <v/>
      </c>
      <c r="AQ698" s="24" t="str">
        <f t="shared" ca="1" si="88"/>
        <v/>
      </c>
      <c r="AR698" s="24" t="str">
        <f t="shared" ca="1" si="89"/>
        <v/>
      </c>
      <c r="AS698" s="24" t="str">
        <f t="shared" ca="1" si="90"/>
        <v/>
      </c>
    </row>
    <row r="699" spans="36:45" ht="43.5" customHeight="1" x14ac:dyDescent="0.45">
      <c r="AJ699" s="24">
        <f t="shared" ca="1" si="83"/>
        <v>3</v>
      </c>
      <c r="AK699" s="24">
        <f t="shared" ca="1" si="84"/>
        <v>9</v>
      </c>
      <c r="AL699" s="6">
        <f t="shared" ca="1" si="85"/>
        <v>27</v>
      </c>
      <c r="AM699" s="24" t="str">
        <f t="shared" ca="1" si="86"/>
        <v>●</v>
      </c>
      <c r="AN699" s="24">
        <f ca="1">IF(AM699=$A$1,COUNTIF($AL$6:AL699,AL699),"")</f>
        <v>11</v>
      </c>
      <c r="AO699" s="24" t="str">
        <f t="shared" ca="1" si="87"/>
        <v/>
      </c>
      <c r="AP699" s="24" t="str">
        <f ca="1">IF(AO699=$A$1,COUNTIF($AO$6:AO699,$A$1),"")</f>
        <v/>
      </c>
      <c r="AQ699" s="24" t="str">
        <f t="shared" ca="1" si="88"/>
        <v/>
      </c>
      <c r="AR699" s="24" t="str">
        <f t="shared" ca="1" si="89"/>
        <v/>
      </c>
      <c r="AS699" s="24" t="str">
        <f t="shared" ca="1" si="90"/>
        <v/>
      </c>
    </row>
    <row r="700" spans="36:45" ht="43.5" customHeight="1" x14ac:dyDescent="0.45">
      <c r="AJ700" s="24">
        <f t="shared" ca="1" si="83"/>
        <v>5</v>
      </c>
      <c r="AK700" s="24">
        <f t="shared" ca="1" si="84"/>
        <v>3</v>
      </c>
      <c r="AL700" s="6">
        <f t="shared" ca="1" si="85"/>
        <v>15</v>
      </c>
      <c r="AM700" s="24" t="str">
        <f t="shared" ca="1" si="86"/>
        <v>●</v>
      </c>
      <c r="AN700" s="24">
        <f ca="1">IF(AM700=$A$1,COUNTIF($AL$6:AL700,AL700),"")</f>
        <v>18</v>
      </c>
      <c r="AO700" s="24" t="str">
        <f t="shared" ca="1" si="87"/>
        <v/>
      </c>
      <c r="AP700" s="24" t="str">
        <f ca="1">IF(AO700=$A$1,COUNTIF($AO$6:AO700,$A$1),"")</f>
        <v/>
      </c>
      <c r="AQ700" s="24" t="str">
        <f t="shared" ca="1" si="88"/>
        <v/>
      </c>
      <c r="AR700" s="24" t="str">
        <f t="shared" ca="1" si="89"/>
        <v/>
      </c>
      <c r="AS700" s="24" t="str">
        <f t="shared" ca="1" si="90"/>
        <v/>
      </c>
    </row>
    <row r="701" spans="36:45" ht="43.5" customHeight="1" x14ac:dyDescent="0.45">
      <c r="AJ701" s="24">
        <f t="shared" ca="1" si="83"/>
        <v>2</v>
      </c>
      <c r="AK701" s="24">
        <f t="shared" ca="1" si="84"/>
        <v>2</v>
      </c>
      <c r="AL701" s="6">
        <f t="shared" ca="1" si="85"/>
        <v>4</v>
      </c>
      <c r="AM701" s="24" t="str">
        <f t="shared" ca="1" si="86"/>
        <v>●</v>
      </c>
      <c r="AN701" s="24">
        <f ca="1">IF(AM701=$A$1,COUNTIF($AL$6:AL701,AL701),"")</f>
        <v>43</v>
      </c>
      <c r="AO701" s="24" t="str">
        <f t="shared" ca="1" si="87"/>
        <v/>
      </c>
      <c r="AP701" s="24" t="str">
        <f ca="1">IF(AO701=$A$1,COUNTIF($AO$6:AO701,$A$1),"")</f>
        <v/>
      </c>
      <c r="AQ701" s="24" t="str">
        <f t="shared" ca="1" si="88"/>
        <v/>
      </c>
      <c r="AR701" s="24" t="str">
        <f t="shared" ca="1" si="89"/>
        <v/>
      </c>
      <c r="AS701" s="24" t="str">
        <f t="shared" ca="1" si="90"/>
        <v/>
      </c>
    </row>
    <row r="702" spans="36:45" ht="43.5" customHeight="1" x14ac:dyDescent="0.45">
      <c r="AJ702" s="24">
        <f t="shared" ca="1" si="83"/>
        <v>2</v>
      </c>
      <c r="AK702" s="24">
        <f t="shared" ca="1" si="84"/>
        <v>5</v>
      </c>
      <c r="AL702" s="6">
        <f t="shared" ca="1" si="85"/>
        <v>10</v>
      </c>
      <c r="AM702" s="24" t="str">
        <f t="shared" ca="1" si="86"/>
        <v>●</v>
      </c>
      <c r="AN702" s="24">
        <f ca="1">IF(AM702=$A$1,COUNTIF($AL$6:AL702,AL702),"")</f>
        <v>35</v>
      </c>
      <c r="AO702" s="24" t="str">
        <f t="shared" ca="1" si="87"/>
        <v/>
      </c>
      <c r="AP702" s="24" t="str">
        <f ca="1">IF(AO702=$A$1,COUNTIF($AO$6:AO702,$A$1),"")</f>
        <v/>
      </c>
      <c r="AQ702" s="24" t="str">
        <f t="shared" ca="1" si="88"/>
        <v/>
      </c>
      <c r="AR702" s="24" t="str">
        <f t="shared" ca="1" si="89"/>
        <v/>
      </c>
      <c r="AS702" s="24" t="str">
        <f t="shared" ca="1" si="90"/>
        <v/>
      </c>
    </row>
    <row r="703" spans="36:45" ht="43.5" customHeight="1" x14ac:dyDescent="0.45">
      <c r="AJ703" s="24">
        <f t="shared" ca="1" si="83"/>
        <v>6</v>
      </c>
      <c r="AK703" s="24">
        <f t="shared" ca="1" si="84"/>
        <v>8</v>
      </c>
      <c r="AL703" s="6">
        <f t="shared" ca="1" si="85"/>
        <v>48</v>
      </c>
      <c r="AM703" s="24" t="str">
        <f t="shared" ca="1" si="86"/>
        <v>●</v>
      </c>
      <c r="AN703" s="24">
        <f ca="1">IF(AM703=$A$1,COUNTIF($AL$6:AL703,AL703),"")</f>
        <v>14</v>
      </c>
      <c r="AO703" s="24" t="str">
        <f t="shared" ca="1" si="87"/>
        <v/>
      </c>
      <c r="AP703" s="24" t="str">
        <f ca="1">IF(AO703=$A$1,COUNTIF($AO$6:AO703,$A$1),"")</f>
        <v/>
      </c>
      <c r="AQ703" s="24" t="str">
        <f t="shared" ca="1" si="88"/>
        <v/>
      </c>
      <c r="AR703" s="24" t="str">
        <f t="shared" ca="1" si="89"/>
        <v/>
      </c>
      <c r="AS703" s="24" t="str">
        <f t="shared" ca="1" si="90"/>
        <v/>
      </c>
    </row>
    <row r="704" spans="36:45" ht="43.5" customHeight="1" x14ac:dyDescent="0.45">
      <c r="AJ704" s="24">
        <f t="shared" ca="1" si="83"/>
        <v>1</v>
      </c>
      <c r="AK704" s="24">
        <f t="shared" ca="1" si="84"/>
        <v>2</v>
      </c>
      <c r="AL704" s="6">
        <f t="shared" ca="1" si="85"/>
        <v>2</v>
      </c>
      <c r="AM704" s="24" t="str">
        <f t="shared" ca="1" si="86"/>
        <v>●</v>
      </c>
      <c r="AN704" s="24">
        <f ca="1">IF(AM704=$A$1,COUNTIF($AL$6:AL704,AL704),"")</f>
        <v>28</v>
      </c>
      <c r="AO704" s="24" t="str">
        <f t="shared" ca="1" si="87"/>
        <v/>
      </c>
      <c r="AP704" s="24" t="str">
        <f ca="1">IF(AO704=$A$1,COUNTIF($AO$6:AO704,$A$1),"")</f>
        <v/>
      </c>
      <c r="AQ704" s="24" t="str">
        <f t="shared" ca="1" si="88"/>
        <v/>
      </c>
      <c r="AR704" s="24" t="str">
        <f t="shared" ca="1" si="89"/>
        <v/>
      </c>
      <c r="AS704" s="24" t="str">
        <f t="shared" ca="1" si="90"/>
        <v/>
      </c>
    </row>
    <row r="705" spans="36:45" ht="43.5" customHeight="1" x14ac:dyDescent="0.45">
      <c r="AJ705" s="24">
        <f t="shared" ca="1" si="83"/>
        <v>3</v>
      </c>
      <c r="AK705" s="24">
        <f t="shared" ca="1" si="84"/>
        <v>4</v>
      </c>
      <c r="AL705" s="6">
        <f t="shared" ca="1" si="85"/>
        <v>12</v>
      </c>
      <c r="AM705" s="24" t="str">
        <f t="shared" ca="1" si="86"/>
        <v>●</v>
      </c>
      <c r="AN705" s="24">
        <f ca="1">IF(AM705=$A$1,COUNTIF($AL$6:AL705,AL705),"")</f>
        <v>41</v>
      </c>
      <c r="AO705" s="24" t="str">
        <f t="shared" ca="1" si="87"/>
        <v/>
      </c>
      <c r="AP705" s="24" t="str">
        <f ca="1">IF(AO705=$A$1,COUNTIF($AO$6:AO705,$A$1),"")</f>
        <v/>
      </c>
      <c r="AQ705" s="24" t="str">
        <f t="shared" ca="1" si="88"/>
        <v/>
      </c>
      <c r="AR705" s="24" t="str">
        <f t="shared" ca="1" si="89"/>
        <v/>
      </c>
      <c r="AS705" s="24" t="str">
        <f t="shared" ca="1" si="90"/>
        <v/>
      </c>
    </row>
    <row r="706" spans="36:45" ht="43.5" customHeight="1" x14ac:dyDescent="0.45">
      <c r="AJ706" s="24">
        <f t="shared" ca="1" si="83"/>
        <v>1</v>
      </c>
      <c r="AK706" s="24">
        <f t="shared" ca="1" si="84"/>
        <v>8</v>
      </c>
      <c r="AL706" s="6">
        <f t="shared" ca="1" si="85"/>
        <v>8</v>
      </c>
      <c r="AM706" s="24" t="str">
        <f t="shared" ca="1" si="86"/>
        <v>●</v>
      </c>
      <c r="AN706" s="24">
        <f ca="1">IF(AM706=$A$1,COUNTIF($AL$6:AL706,AL706),"")</f>
        <v>29</v>
      </c>
      <c r="AO706" s="24" t="str">
        <f t="shared" ca="1" si="87"/>
        <v/>
      </c>
      <c r="AP706" s="24" t="str">
        <f ca="1">IF(AO706=$A$1,COUNTIF($AO$6:AO706,$A$1),"")</f>
        <v/>
      </c>
      <c r="AQ706" s="24" t="str">
        <f t="shared" ca="1" si="88"/>
        <v/>
      </c>
      <c r="AR706" s="24" t="str">
        <f t="shared" ca="1" si="89"/>
        <v/>
      </c>
      <c r="AS706" s="24" t="str">
        <f t="shared" ca="1" si="90"/>
        <v/>
      </c>
    </row>
    <row r="707" spans="36:45" ht="43.5" customHeight="1" x14ac:dyDescent="0.45">
      <c r="AJ707" s="24">
        <f t="shared" ca="1" si="83"/>
        <v>3</v>
      </c>
      <c r="AK707" s="24">
        <f t="shared" ca="1" si="84"/>
        <v>8</v>
      </c>
      <c r="AL707" s="6">
        <f t="shared" ca="1" si="85"/>
        <v>24</v>
      </c>
      <c r="AM707" s="24" t="str">
        <f t="shared" ca="1" si="86"/>
        <v>●</v>
      </c>
      <c r="AN707" s="24">
        <f ca="1">IF(AM707=$A$1,COUNTIF($AL$6:AL707,AL707),"")</f>
        <v>16</v>
      </c>
      <c r="AO707" s="24" t="str">
        <f t="shared" ca="1" si="87"/>
        <v/>
      </c>
      <c r="AP707" s="24" t="str">
        <f ca="1">IF(AO707=$A$1,COUNTIF($AO$6:AO707,$A$1),"")</f>
        <v/>
      </c>
      <c r="AQ707" s="24" t="str">
        <f t="shared" ca="1" si="88"/>
        <v/>
      </c>
      <c r="AR707" s="24" t="str">
        <f t="shared" ca="1" si="89"/>
        <v/>
      </c>
      <c r="AS707" s="24" t="str">
        <f t="shared" ca="1" si="90"/>
        <v/>
      </c>
    </row>
    <row r="708" spans="36:45" ht="43.5" customHeight="1" x14ac:dyDescent="0.45">
      <c r="AJ708" s="24">
        <f t="shared" ca="1" si="83"/>
        <v>3</v>
      </c>
      <c r="AK708" s="24">
        <f t="shared" ca="1" si="84"/>
        <v>5</v>
      </c>
      <c r="AL708" s="6">
        <f t="shared" ca="1" si="85"/>
        <v>15</v>
      </c>
      <c r="AM708" s="24" t="str">
        <f t="shared" ca="1" si="86"/>
        <v>●</v>
      </c>
      <c r="AN708" s="24">
        <f ca="1">IF(AM708=$A$1,COUNTIF($AL$6:AL708,AL708),"")</f>
        <v>19</v>
      </c>
      <c r="AO708" s="24" t="str">
        <f t="shared" ca="1" si="87"/>
        <v/>
      </c>
      <c r="AP708" s="24" t="str">
        <f ca="1">IF(AO708=$A$1,COUNTIF($AO$6:AO708,$A$1),"")</f>
        <v/>
      </c>
      <c r="AQ708" s="24" t="str">
        <f t="shared" ca="1" si="88"/>
        <v/>
      </c>
      <c r="AR708" s="24" t="str">
        <f t="shared" ca="1" si="89"/>
        <v/>
      </c>
      <c r="AS708" s="24" t="str">
        <f t="shared" ca="1" si="90"/>
        <v/>
      </c>
    </row>
    <row r="709" spans="36:45" ht="43.5" customHeight="1" x14ac:dyDescent="0.45">
      <c r="AJ709" s="24">
        <f t="shared" ca="1" si="83"/>
        <v>6</v>
      </c>
      <c r="AK709" s="24">
        <f t="shared" ca="1" si="84"/>
        <v>0</v>
      </c>
      <c r="AL709" s="6">
        <f t="shared" ca="1" si="85"/>
        <v>0</v>
      </c>
      <c r="AM709" s="24" t="str">
        <f t="shared" ca="1" si="86"/>
        <v>●</v>
      </c>
      <c r="AN709" s="24">
        <f ca="1">IF(AM709=$A$1,COUNTIF($AL$6:AL709,AL709),"")</f>
        <v>47</v>
      </c>
      <c r="AO709" s="24" t="str">
        <f t="shared" ca="1" si="87"/>
        <v/>
      </c>
      <c r="AP709" s="24" t="str">
        <f ca="1">IF(AO709=$A$1,COUNTIF($AO$6:AO709,$A$1),"")</f>
        <v/>
      </c>
      <c r="AQ709" s="24" t="str">
        <f t="shared" ca="1" si="88"/>
        <v/>
      </c>
      <c r="AR709" s="24" t="str">
        <f t="shared" ca="1" si="89"/>
        <v/>
      </c>
      <c r="AS709" s="24" t="str">
        <f t="shared" ca="1" si="90"/>
        <v/>
      </c>
    </row>
    <row r="710" spans="36:45" ht="43.5" customHeight="1" x14ac:dyDescent="0.45">
      <c r="AJ710" s="24">
        <f t="shared" ref="AJ710:AJ773" ca="1" si="91">RANDBETWEEN($AJ$3,$AJ$4)</f>
        <v>3</v>
      </c>
      <c r="AK710" s="24">
        <f t="shared" ref="AK710:AK773" ca="1" si="92">RANDBETWEEN($AK$3,$AK$4)</f>
        <v>4</v>
      </c>
      <c r="AL710" s="6">
        <f t="shared" ref="AL710:AL773" ca="1" si="93">AJ710*AK710</f>
        <v>12</v>
      </c>
      <c r="AM710" s="24" t="str">
        <f t="shared" ref="AM710:AM773" ca="1" si="94">IF(AND(AL710&gt;=$AL$3,AL710&lt;=$AL$4),$A$1,"")</f>
        <v>●</v>
      </c>
      <c r="AN710" s="24">
        <f ca="1">IF(AM710=$A$1,COUNTIF($AL$6:AL710,AL710),"")</f>
        <v>42</v>
      </c>
      <c r="AO710" s="24" t="str">
        <f t="shared" ref="AO710:AO773" ca="1" si="95">IF(AN710&lt;=$AN$4,$A$1,"")</f>
        <v/>
      </c>
      <c r="AP710" s="24" t="str">
        <f ca="1">IF(AO710=$A$1,COUNTIF($AO$6:AO710,$A$1),"")</f>
        <v/>
      </c>
      <c r="AQ710" s="24" t="str">
        <f t="shared" ca="1" si="88"/>
        <v/>
      </c>
      <c r="AR710" s="24" t="str">
        <f t="shared" ca="1" si="89"/>
        <v/>
      </c>
      <c r="AS710" s="24" t="str">
        <f t="shared" ca="1" si="90"/>
        <v/>
      </c>
    </row>
    <row r="711" spans="36:45" ht="43.5" customHeight="1" x14ac:dyDescent="0.45">
      <c r="AJ711" s="24">
        <f t="shared" ca="1" si="91"/>
        <v>3</v>
      </c>
      <c r="AK711" s="24">
        <f t="shared" ca="1" si="92"/>
        <v>4</v>
      </c>
      <c r="AL711" s="6">
        <f t="shared" ca="1" si="93"/>
        <v>12</v>
      </c>
      <c r="AM711" s="24" t="str">
        <f t="shared" ca="1" si="94"/>
        <v>●</v>
      </c>
      <c r="AN711" s="24">
        <f ca="1">IF(AM711=$A$1,COUNTIF($AL$6:AL711,AL711),"")</f>
        <v>43</v>
      </c>
      <c r="AO711" s="24" t="str">
        <f t="shared" ca="1" si="95"/>
        <v/>
      </c>
      <c r="AP711" s="24" t="str">
        <f ca="1">IF(AO711=$A$1,COUNTIF($AO$6:AO711,$A$1),"")</f>
        <v/>
      </c>
      <c r="AQ711" s="24" t="str">
        <f t="shared" ca="1" si="88"/>
        <v/>
      </c>
      <c r="AR711" s="24" t="str">
        <f t="shared" ca="1" si="89"/>
        <v/>
      </c>
      <c r="AS711" s="24" t="str">
        <f t="shared" ca="1" si="90"/>
        <v/>
      </c>
    </row>
    <row r="712" spans="36:45" ht="43.5" customHeight="1" x14ac:dyDescent="0.45">
      <c r="AJ712" s="24">
        <f t="shared" ca="1" si="91"/>
        <v>2</v>
      </c>
      <c r="AK712" s="24">
        <f t="shared" ca="1" si="92"/>
        <v>6</v>
      </c>
      <c r="AL712" s="6">
        <f t="shared" ca="1" si="93"/>
        <v>12</v>
      </c>
      <c r="AM712" s="24" t="str">
        <f t="shared" ca="1" si="94"/>
        <v>●</v>
      </c>
      <c r="AN712" s="24">
        <f ca="1">IF(AM712=$A$1,COUNTIF($AL$6:AL712,AL712),"")</f>
        <v>44</v>
      </c>
      <c r="AO712" s="24" t="str">
        <f t="shared" ca="1" si="95"/>
        <v/>
      </c>
      <c r="AP712" s="24" t="str">
        <f ca="1">IF(AO712=$A$1,COUNTIF($AO$6:AO712,$A$1),"")</f>
        <v/>
      </c>
      <c r="AQ712" s="24" t="str">
        <f t="shared" ca="1" si="88"/>
        <v/>
      </c>
      <c r="AR712" s="24" t="str">
        <f t="shared" ca="1" si="89"/>
        <v/>
      </c>
      <c r="AS712" s="24" t="str">
        <f t="shared" ca="1" si="90"/>
        <v/>
      </c>
    </row>
    <row r="713" spans="36:45" ht="43.5" customHeight="1" x14ac:dyDescent="0.45">
      <c r="AJ713" s="24">
        <f t="shared" ca="1" si="91"/>
        <v>4</v>
      </c>
      <c r="AK713" s="24">
        <f t="shared" ca="1" si="92"/>
        <v>4</v>
      </c>
      <c r="AL713" s="6">
        <f t="shared" ca="1" si="93"/>
        <v>16</v>
      </c>
      <c r="AM713" s="24" t="str">
        <f t="shared" ca="1" si="94"/>
        <v>●</v>
      </c>
      <c r="AN713" s="24">
        <f ca="1">IF(AM713=$A$1,COUNTIF($AL$6:AL713,AL713),"")</f>
        <v>17</v>
      </c>
      <c r="AO713" s="24" t="str">
        <f t="shared" ca="1" si="95"/>
        <v/>
      </c>
      <c r="AP713" s="24" t="str">
        <f ca="1">IF(AO713=$A$1,COUNTIF($AO$6:AO713,$A$1),"")</f>
        <v/>
      </c>
      <c r="AQ713" s="24" t="str">
        <f t="shared" ca="1" si="88"/>
        <v/>
      </c>
      <c r="AR713" s="24" t="str">
        <f t="shared" ca="1" si="89"/>
        <v/>
      </c>
      <c r="AS713" s="24" t="str">
        <f t="shared" ca="1" si="90"/>
        <v/>
      </c>
    </row>
    <row r="714" spans="36:45" ht="43.5" customHeight="1" x14ac:dyDescent="0.45">
      <c r="AJ714" s="24">
        <f t="shared" ca="1" si="91"/>
        <v>5</v>
      </c>
      <c r="AK714" s="24">
        <f t="shared" ca="1" si="92"/>
        <v>4</v>
      </c>
      <c r="AL714" s="6">
        <f t="shared" ca="1" si="93"/>
        <v>20</v>
      </c>
      <c r="AM714" s="24" t="str">
        <f t="shared" ca="1" si="94"/>
        <v>●</v>
      </c>
      <c r="AN714" s="24">
        <f ca="1">IF(AM714=$A$1,COUNTIF($AL$6:AL714,AL714),"")</f>
        <v>37</v>
      </c>
      <c r="AO714" s="24" t="str">
        <f t="shared" ca="1" si="95"/>
        <v/>
      </c>
      <c r="AP714" s="24" t="str">
        <f ca="1">IF(AO714=$A$1,COUNTIF($AO$6:AO714,$A$1),"")</f>
        <v/>
      </c>
      <c r="AQ714" s="24" t="str">
        <f t="shared" ca="1" si="88"/>
        <v/>
      </c>
      <c r="AR714" s="24" t="str">
        <f t="shared" ca="1" si="89"/>
        <v/>
      </c>
      <c r="AS714" s="24" t="str">
        <f t="shared" ca="1" si="90"/>
        <v/>
      </c>
    </row>
    <row r="715" spans="36:45" ht="43.5" customHeight="1" x14ac:dyDescent="0.45">
      <c r="AJ715" s="24">
        <f t="shared" ca="1" si="91"/>
        <v>5</v>
      </c>
      <c r="AK715" s="24">
        <f t="shared" ca="1" si="92"/>
        <v>8</v>
      </c>
      <c r="AL715" s="6">
        <f t="shared" ca="1" si="93"/>
        <v>40</v>
      </c>
      <c r="AM715" s="24" t="str">
        <f t="shared" ca="1" si="94"/>
        <v>●</v>
      </c>
      <c r="AN715" s="24">
        <f ca="1">IF(AM715=$A$1,COUNTIF($AL$6:AL715,AL715),"")</f>
        <v>22</v>
      </c>
      <c r="AO715" s="24" t="str">
        <f t="shared" ca="1" si="95"/>
        <v/>
      </c>
      <c r="AP715" s="24" t="str">
        <f ca="1">IF(AO715=$A$1,COUNTIF($AO$6:AO715,$A$1),"")</f>
        <v/>
      </c>
      <c r="AQ715" s="24" t="str">
        <f t="shared" ca="1" si="88"/>
        <v/>
      </c>
      <c r="AR715" s="24" t="str">
        <f t="shared" ca="1" si="89"/>
        <v/>
      </c>
      <c r="AS715" s="24" t="str">
        <f t="shared" ca="1" si="90"/>
        <v/>
      </c>
    </row>
    <row r="716" spans="36:45" ht="43.5" customHeight="1" x14ac:dyDescent="0.45">
      <c r="AJ716" s="24">
        <f t="shared" ca="1" si="91"/>
        <v>5</v>
      </c>
      <c r="AK716" s="24">
        <f t="shared" ca="1" si="92"/>
        <v>7</v>
      </c>
      <c r="AL716" s="6">
        <f t="shared" ca="1" si="93"/>
        <v>35</v>
      </c>
      <c r="AM716" s="24" t="str">
        <f t="shared" ca="1" si="94"/>
        <v>●</v>
      </c>
      <c r="AN716" s="24">
        <f ca="1">IF(AM716=$A$1,COUNTIF($AL$6:AL716,AL716),"")</f>
        <v>17</v>
      </c>
      <c r="AO716" s="24" t="str">
        <f t="shared" ca="1" si="95"/>
        <v/>
      </c>
      <c r="AP716" s="24" t="str">
        <f ca="1">IF(AO716=$A$1,COUNTIF($AO$6:AO716,$A$1),"")</f>
        <v/>
      </c>
      <c r="AQ716" s="24" t="str">
        <f t="shared" ca="1" si="88"/>
        <v/>
      </c>
      <c r="AR716" s="24" t="str">
        <f t="shared" ca="1" si="89"/>
        <v/>
      </c>
      <c r="AS716" s="24" t="str">
        <f t="shared" ca="1" si="90"/>
        <v/>
      </c>
    </row>
    <row r="717" spans="36:45" ht="43.5" customHeight="1" x14ac:dyDescent="0.45">
      <c r="AJ717" s="24">
        <f t="shared" ca="1" si="91"/>
        <v>6</v>
      </c>
      <c r="AK717" s="24">
        <f t="shared" ca="1" si="92"/>
        <v>2</v>
      </c>
      <c r="AL717" s="6">
        <f t="shared" ca="1" si="93"/>
        <v>12</v>
      </c>
      <c r="AM717" s="24" t="str">
        <f t="shared" ca="1" si="94"/>
        <v>●</v>
      </c>
      <c r="AN717" s="24">
        <f ca="1">IF(AM717=$A$1,COUNTIF($AL$6:AL717,AL717),"")</f>
        <v>45</v>
      </c>
      <c r="AO717" s="24" t="str">
        <f t="shared" ca="1" si="95"/>
        <v/>
      </c>
      <c r="AP717" s="24" t="str">
        <f ca="1">IF(AO717=$A$1,COUNTIF($AO$6:AO717,$A$1),"")</f>
        <v/>
      </c>
      <c r="AQ717" s="24" t="str">
        <f t="shared" ca="1" si="88"/>
        <v/>
      </c>
      <c r="AR717" s="24" t="str">
        <f t="shared" ca="1" si="89"/>
        <v/>
      </c>
      <c r="AS717" s="24" t="str">
        <f t="shared" ca="1" si="90"/>
        <v/>
      </c>
    </row>
    <row r="718" spans="36:45" ht="43.5" customHeight="1" x14ac:dyDescent="0.45">
      <c r="AJ718" s="24">
        <f t="shared" ca="1" si="91"/>
        <v>5</v>
      </c>
      <c r="AK718" s="24">
        <f t="shared" ca="1" si="92"/>
        <v>5</v>
      </c>
      <c r="AL718" s="6">
        <f t="shared" ca="1" si="93"/>
        <v>25</v>
      </c>
      <c r="AM718" s="24" t="str">
        <f t="shared" ca="1" si="94"/>
        <v>●</v>
      </c>
      <c r="AN718" s="24">
        <f ca="1">IF(AM718=$A$1,COUNTIF($AL$6:AL718,AL718),"")</f>
        <v>8</v>
      </c>
      <c r="AO718" s="24" t="str">
        <f t="shared" ca="1" si="95"/>
        <v/>
      </c>
      <c r="AP718" s="24" t="str">
        <f ca="1">IF(AO718=$A$1,COUNTIF($AO$6:AO718,$A$1),"")</f>
        <v/>
      </c>
      <c r="AQ718" s="24" t="str">
        <f t="shared" ref="AQ718:AQ781" ca="1" si="96">IF(AO718=$A$1,AJ718,"")</f>
        <v/>
      </c>
      <c r="AR718" s="24" t="str">
        <f t="shared" ref="AR718:AR781" ca="1" si="97">IF(AO718=$A$1,AK718,"")</f>
        <v/>
      </c>
      <c r="AS718" s="24" t="str">
        <f t="shared" ref="AS718:AS781" ca="1" si="98">IF(AO718=$A$1,AL718,"")</f>
        <v/>
      </c>
    </row>
    <row r="719" spans="36:45" ht="43.5" customHeight="1" x14ac:dyDescent="0.45">
      <c r="AJ719" s="24">
        <f t="shared" ca="1" si="91"/>
        <v>3</v>
      </c>
      <c r="AK719" s="24">
        <f t="shared" ca="1" si="92"/>
        <v>10</v>
      </c>
      <c r="AL719" s="6">
        <f t="shared" ca="1" si="93"/>
        <v>30</v>
      </c>
      <c r="AM719" s="24" t="str">
        <f t="shared" ca="1" si="94"/>
        <v>●</v>
      </c>
      <c r="AN719" s="24">
        <f ca="1">IF(AM719=$A$1,COUNTIF($AL$6:AL719,AL719),"")</f>
        <v>27</v>
      </c>
      <c r="AO719" s="24" t="str">
        <f t="shared" ca="1" si="95"/>
        <v/>
      </c>
      <c r="AP719" s="24" t="str">
        <f ca="1">IF(AO719=$A$1,COUNTIF($AO$6:AO719,$A$1),"")</f>
        <v/>
      </c>
      <c r="AQ719" s="24" t="str">
        <f t="shared" ca="1" si="96"/>
        <v/>
      </c>
      <c r="AR719" s="24" t="str">
        <f t="shared" ca="1" si="97"/>
        <v/>
      </c>
      <c r="AS719" s="24" t="str">
        <f t="shared" ca="1" si="98"/>
        <v/>
      </c>
    </row>
    <row r="720" spans="36:45" ht="43.5" customHeight="1" x14ac:dyDescent="0.45">
      <c r="AJ720" s="24">
        <f t="shared" ca="1" si="91"/>
        <v>3</v>
      </c>
      <c r="AK720" s="24">
        <f t="shared" ca="1" si="92"/>
        <v>6</v>
      </c>
      <c r="AL720" s="6">
        <f t="shared" ca="1" si="93"/>
        <v>18</v>
      </c>
      <c r="AM720" s="24" t="str">
        <f t="shared" ca="1" si="94"/>
        <v>●</v>
      </c>
      <c r="AN720" s="24">
        <f ca="1">IF(AM720=$A$1,COUNTIF($AL$6:AL720,AL720),"")</f>
        <v>32</v>
      </c>
      <c r="AO720" s="24" t="str">
        <f t="shared" ca="1" si="95"/>
        <v/>
      </c>
      <c r="AP720" s="24" t="str">
        <f ca="1">IF(AO720=$A$1,COUNTIF($AO$6:AO720,$A$1),"")</f>
        <v/>
      </c>
      <c r="AQ720" s="24" t="str">
        <f t="shared" ca="1" si="96"/>
        <v/>
      </c>
      <c r="AR720" s="24" t="str">
        <f t="shared" ca="1" si="97"/>
        <v/>
      </c>
      <c r="AS720" s="24" t="str">
        <f t="shared" ca="1" si="98"/>
        <v/>
      </c>
    </row>
    <row r="721" spans="36:45" ht="43.5" customHeight="1" x14ac:dyDescent="0.45">
      <c r="AJ721" s="24">
        <f t="shared" ca="1" si="91"/>
        <v>3</v>
      </c>
      <c r="AK721" s="24">
        <f t="shared" ca="1" si="92"/>
        <v>0</v>
      </c>
      <c r="AL721" s="6">
        <f t="shared" ca="1" si="93"/>
        <v>0</v>
      </c>
      <c r="AM721" s="24" t="str">
        <f t="shared" ca="1" si="94"/>
        <v>●</v>
      </c>
      <c r="AN721" s="24">
        <f ca="1">IF(AM721=$A$1,COUNTIF($AL$6:AL721,AL721),"")</f>
        <v>48</v>
      </c>
      <c r="AO721" s="24" t="str">
        <f t="shared" ca="1" si="95"/>
        <v/>
      </c>
      <c r="AP721" s="24" t="str">
        <f ca="1">IF(AO721=$A$1,COUNTIF($AO$6:AO721,$A$1),"")</f>
        <v/>
      </c>
      <c r="AQ721" s="24" t="str">
        <f t="shared" ca="1" si="96"/>
        <v/>
      </c>
      <c r="AR721" s="24" t="str">
        <f t="shared" ca="1" si="97"/>
        <v/>
      </c>
      <c r="AS721" s="24" t="str">
        <f t="shared" ca="1" si="98"/>
        <v/>
      </c>
    </row>
    <row r="722" spans="36:45" ht="43.5" customHeight="1" x14ac:dyDescent="0.45">
      <c r="AJ722" s="24">
        <f t="shared" ca="1" si="91"/>
        <v>3</v>
      </c>
      <c r="AK722" s="24">
        <f t="shared" ca="1" si="92"/>
        <v>1</v>
      </c>
      <c r="AL722" s="6">
        <f t="shared" ca="1" si="93"/>
        <v>3</v>
      </c>
      <c r="AM722" s="24" t="str">
        <f t="shared" ca="1" si="94"/>
        <v>●</v>
      </c>
      <c r="AN722" s="24">
        <f ca="1">IF(AM722=$A$1,COUNTIF($AL$6:AL722,AL722),"")</f>
        <v>25</v>
      </c>
      <c r="AO722" s="24" t="str">
        <f t="shared" ca="1" si="95"/>
        <v/>
      </c>
      <c r="AP722" s="24" t="str">
        <f ca="1">IF(AO722=$A$1,COUNTIF($AO$6:AO722,$A$1),"")</f>
        <v/>
      </c>
      <c r="AQ722" s="24" t="str">
        <f t="shared" ca="1" si="96"/>
        <v/>
      </c>
      <c r="AR722" s="24" t="str">
        <f t="shared" ca="1" si="97"/>
        <v/>
      </c>
      <c r="AS722" s="24" t="str">
        <f t="shared" ca="1" si="98"/>
        <v/>
      </c>
    </row>
    <row r="723" spans="36:45" ht="43.5" customHeight="1" x14ac:dyDescent="0.45">
      <c r="AJ723" s="24">
        <f t="shared" ca="1" si="91"/>
        <v>5</v>
      </c>
      <c r="AK723" s="24">
        <f t="shared" ca="1" si="92"/>
        <v>7</v>
      </c>
      <c r="AL723" s="6">
        <f t="shared" ca="1" si="93"/>
        <v>35</v>
      </c>
      <c r="AM723" s="24" t="str">
        <f t="shared" ca="1" si="94"/>
        <v>●</v>
      </c>
      <c r="AN723" s="24">
        <f ca="1">IF(AM723=$A$1,COUNTIF($AL$6:AL723,AL723),"")</f>
        <v>18</v>
      </c>
      <c r="AO723" s="24" t="str">
        <f t="shared" ca="1" si="95"/>
        <v/>
      </c>
      <c r="AP723" s="24" t="str">
        <f ca="1">IF(AO723=$A$1,COUNTIF($AO$6:AO723,$A$1),"")</f>
        <v/>
      </c>
      <c r="AQ723" s="24" t="str">
        <f t="shared" ca="1" si="96"/>
        <v/>
      </c>
      <c r="AR723" s="24" t="str">
        <f t="shared" ca="1" si="97"/>
        <v/>
      </c>
      <c r="AS723" s="24" t="str">
        <f t="shared" ca="1" si="98"/>
        <v/>
      </c>
    </row>
    <row r="724" spans="36:45" ht="43.5" customHeight="1" x14ac:dyDescent="0.45">
      <c r="AJ724" s="24">
        <f t="shared" ca="1" si="91"/>
        <v>3</v>
      </c>
      <c r="AK724" s="24">
        <f t="shared" ca="1" si="92"/>
        <v>1</v>
      </c>
      <c r="AL724" s="6">
        <f t="shared" ca="1" si="93"/>
        <v>3</v>
      </c>
      <c r="AM724" s="24" t="str">
        <f t="shared" ca="1" si="94"/>
        <v>●</v>
      </c>
      <c r="AN724" s="24">
        <f ca="1">IF(AM724=$A$1,COUNTIF($AL$6:AL724,AL724),"")</f>
        <v>26</v>
      </c>
      <c r="AO724" s="24" t="str">
        <f t="shared" ca="1" si="95"/>
        <v/>
      </c>
      <c r="AP724" s="24" t="str">
        <f ca="1">IF(AO724=$A$1,COUNTIF($AO$6:AO724,$A$1),"")</f>
        <v/>
      </c>
      <c r="AQ724" s="24" t="str">
        <f t="shared" ca="1" si="96"/>
        <v/>
      </c>
      <c r="AR724" s="24" t="str">
        <f t="shared" ca="1" si="97"/>
        <v/>
      </c>
      <c r="AS724" s="24" t="str">
        <f t="shared" ca="1" si="98"/>
        <v/>
      </c>
    </row>
    <row r="725" spans="36:45" ht="43.5" customHeight="1" x14ac:dyDescent="0.45">
      <c r="AJ725" s="24">
        <f t="shared" ca="1" si="91"/>
        <v>2</v>
      </c>
      <c r="AK725" s="24">
        <f t="shared" ca="1" si="92"/>
        <v>5</v>
      </c>
      <c r="AL725" s="6">
        <f t="shared" ca="1" si="93"/>
        <v>10</v>
      </c>
      <c r="AM725" s="24" t="str">
        <f t="shared" ca="1" si="94"/>
        <v>●</v>
      </c>
      <c r="AN725" s="24">
        <f ca="1">IF(AM725=$A$1,COUNTIF($AL$6:AL725,AL725),"")</f>
        <v>36</v>
      </c>
      <c r="AO725" s="24" t="str">
        <f t="shared" ca="1" si="95"/>
        <v/>
      </c>
      <c r="AP725" s="24" t="str">
        <f ca="1">IF(AO725=$A$1,COUNTIF($AO$6:AO725,$A$1),"")</f>
        <v/>
      </c>
      <c r="AQ725" s="24" t="str">
        <f t="shared" ca="1" si="96"/>
        <v/>
      </c>
      <c r="AR725" s="24" t="str">
        <f t="shared" ca="1" si="97"/>
        <v/>
      </c>
      <c r="AS725" s="24" t="str">
        <f t="shared" ca="1" si="98"/>
        <v/>
      </c>
    </row>
    <row r="726" spans="36:45" ht="43.5" customHeight="1" x14ac:dyDescent="0.45">
      <c r="AJ726" s="24">
        <f t="shared" ca="1" si="91"/>
        <v>1</v>
      </c>
      <c r="AK726" s="24">
        <f t="shared" ca="1" si="92"/>
        <v>3</v>
      </c>
      <c r="AL726" s="6">
        <f t="shared" ca="1" si="93"/>
        <v>3</v>
      </c>
      <c r="AM726" s="24" t="str">
        <f t="shared" ca="1" si="94"/>
        <v>●</v>
      </c>
      <c r="AN726" s="24">
        <f ca="1">IF(AM726=$A$1,COUNTIF($AL$6:AL726,AL726),"")</f>
        <v>27</v>
      </c>
      <c r="AO726" s="24" t="str">
        <f t="shared" ca="1" si="95"/>
        <v/>
      </c>
      <c r="AP726" s="24" t="str">
        <f ca="1">IF(AO726=$A$1,COUNTIF($AO$6:AO726,$A$1),"")</f>
        <v/>
      </c>
      <c r="AQ726" s="24" t="str">
        <f t="shared" ca="1" si="96"/>
        <v/>
      </c>
      <c r="AR726" s="24" t="str">
        <f t="shared" ca="1" si="97"/>
        <v/>
      </c>
      <c r="AS726" s="24" t="str">
        <f t="shared" ca="1" si="98"/>
        <v/>
      </c>
    </row>
    <row r="727" spans="36:45" ht="43.5" customHeight="1" x14ac:dyDescent="0.45">
      <c r="AJ727" s="24">
        <f t="shared" ca="1" si="91"/>
        <v>6</v>
      </c>
      <c r="AK727" s="24">
        <f t="shared" ca="1" si="92"/>
        <v>6</v>
      </c>
      <c r="AL727" s="6">
        <f t="shared" ca="1" si="93"/>
        <v>36</v>
      </c>
      <c r="AM727" s="24" t="str">
        <f t="shared" ca="1" si="94"/>
        <v>●</v>
      </c>
      <c r="AN727" s="24">
        <f ca="1">IF(AM727=$A$1,COUNTIF($AL$6:AL727,AL727),"")</f>
        <v>25</v>
      </c>
      <c r="AO727" s="24" t="str">
        <f t="shared" ca="1" si="95"/>
        <v/>
      </c>
      <c r="AP727" s="24" t="str">
        <f ca="1">IF(AO727=$A$1,COUNTIF($AO$6:AO727,$A$1),"")</f>
        <v/>
      </c>
      <c r="AQ727" s="24" t="str">
        <f t="shared" ca="1" si="96"/>
        <v/>
      </c>
      <c r="AR727" s="24" t="str">
        <f t="shared" ca="1" si="97"/>
        <v/>
      </c>
      <c r="AS727" s="24" t="str">
        <f t="shared" ca="1" si="98"/>
        <v/>
      </c>
    </row>
    <row r="728" spans="36:45" ht="43.5" customHeight="1" x14ac:dyDescent="0.45">
      <c r="AJ728" s="24">
        <f t="shared" ca="1" si="91"/>
        <v>6</v>
      </c>
      <c r="AK728" s="24">
        <f t="shared" ca="1" si="92"/>
        <v>9</v>
      </c>
      <c r="AL728" s="6">
        <f t="shared" ca="1" si="93"/>
        <v>54</v>
      </c>
      <c r="AM728" s="24" t="str">
        <f t="shared" ca="1" si="94"/>
        <v>●</v>
      </c>
      <c r="AN728" s="24">
        <f ca="1">IF(AM728=$A$1,COUNTIF($AL$6:AL728,AL728),"")</f>
        <v>11</v>
      </c>
      <c r="AO728" s="24" t="str">
        <f t="shared" ca="1" si="95"/>
        <v/>
      </c>
      <c r="AP728" s="24" t="str">
        <f ca="1">IF(AO728=$A$1,COUNTIF($AO$6:AO728,$A$1),"")</f>
        <v/>
      </c>
      <c r="AQ728" s="24" t="str">
        <f t="shared" ca="1" si="96"/>
        <v/>
      </c>
      <c r="AR728" s="24" t="str">
        <f t="shared" ca="1" si="97"/>
        <v/>
      </c>
      <c r="AS728" s="24" t="str">
        <f t="shared" ca="1" si="98"/>
        <v/>
      </c>
    </row>
    <row r="729" spans="36:45" ht="43.5" customHeight="1" x14ac:dyDescent="0.45">
      <c r="AJ729" s="24">
        <f t="shared" ca="1" si="91"/>
        <v>5</v>
      </c>
      <c r="AK729" s="24">
        <f t="shared" ca="1" si="92"/>
        <v>9</v>
      </c>
      <c r="AL729" s="6">
        <f t="shared" ca="1" si="93"/>
        <v>45</v>
      </c>
      <c r="AM729" s="24" t="str">
        <f t="shared" ca="1" si="94"/>
        <v>●</v>
      </c>
      <c r="AN729" s="24">
        <f ca="1">IF(AM729=$A$1,COUNTIF($AL$6:AL729,AL729),"")</f>
        <v>12</v>
      </c>
      <c r="AO729" s="24" t="str">
        <f t="shared" ca="1" si="95"/>
        <v/>
      </c>
      <c r="AP729" s="24" t="str">
        <f ca="1">IF(AO729=$A$1,COUNTIF($AO$6:AO729,$A$1),"")</f>
        <v/>
      </c>
      <c r="AQ729" s="24" t="str">
        <f t="shared" ca="1" si="96"/>
        <v/>
      </c>
      <c r="AR729" s="24" t="str">
        <f t="shared" ca="1" si="97"/>
        <v/>
      </c>
      <c r="AS729" s="24" t="str">
        <f t="shared" ca="1" si="98"/>
        <v/>
      </c>
    </row>
    <row r="730" spans="36:45" ht="43.5" customHeight="1" x14ac:dyDescent="0.45">
      <c r="AJ730" s="24">
        <f t="shared" ca="1" si="91"/>
        <v>2</v>
      </c>
      <c r="AK730" s="24">
        <f t="shared" ca="1" si="92"/>
        <v>2</v>
      </c>
      <c r="AL730" s="6">
        <f t="shared" ca="1" si="93"/>
        <v>4</v>
      </c>
      <c r="AM730" s="24" t="str">
        <f t="shared" ca="1" si="94"/>
        <v>●</v>
      </c>
      <c r="AN730" s="24">
        <f ca="1">IF(AM730=$A$1,COUNTIF($AL$6:AL730,AL730),"")</f>
        <v>44</v>
      </c>
      <c r="AO730" s="24" t="str">
        <f t="shared" ca="1" si="95"/>
        <v/>
      </c>
      <c r="AP730" s="24" t="str">
        <f ca="1">IF(AO730=$A$1,COUNTIF($AO$6:AO730,$A$1),"")</f>
        <v/>
      </c>
      <c r="AQ730" s="24" t="str">
        <f t="shared" ca="1" si="96"/>
        <v/>
      </c>
      <c r="AR730" s="24" t="str">
        <f t="shared" ca="1" si="97"/>
        <v/>
      </c>
      <c r="AS730" s="24" t="str">
        <f t="shared" ca="1" si="98"/>
        <v/>
      </c>
    </row>
    <row r="731" spans="36:45" ht="43.5" customHeight="1" x14ac:dyDescent="0.45">
      <c r="AJ731" s="24">
        <f t="shared" ca="1" si="91"/>
        <v>4</v>
      </c>
      <c r="AK731" s="24">
        <f t="shared" ca="1" si="92"/>
        <v>8</v>
      </c>
      <c r="AL731" s="6">
        <f t="shared" ca="1" si="93"/>
        <v>32</v>
      </c>
      <c r="AM731" s="24" t="str">
        <f t="shared" ca="1" si="94"/>
        <v>●</v>
      </c>
      <c r="AN731" s="24">
        <f ca="1">IF(AM731=$A$1,COUNTIF($AL$6:AL731,AL731),"")</f>
        <v>13</v>
      </c>
      <c r="AO731" s="24" t="str">
        <f t="shared" ca="1" si="95"/>
        <v/>
      </c>
      <c r="AP731" s="24" t="str">
        <f ca="1">IF(AO731=$A$1,COUNTIF($AO$6:AO731,$A$1),"")</f>
        <v/>
      </c>
      <c r="AQ731" s="24" t="str">
        <f t="shared" ca="1" si="96"/>
        <v/>
      </c>
      <c r="AR731" s="24" t="str">
        <f t="shared" ca="1" si="97"/>
        <v/>
      </c>
      <c r="AS731" s="24" t="str">
        <f t="shared" ca="1" si="98"/>
        <v/>
      </c>
    </row>
    <row r="732" spans="36:45" ht="43.5" customHeight="1" x14ac:dyDescent="0.45">
      <c r="AJ732" s="24">
        <f t="shared" ca="1" si="91"/>
        <v>2</v>
      </c>
      <c r="AK732" s="24">
        <f t="shared" ca="1" si="92"/>
        <v>5</v>
      </c>
      <c r="AL732" s="6">
        <f t="shared" ca="1" si="93"/>
        <v>10</v>
      </c>
      <c r="AM732" s="24" t="str">
        <f t="shared" ca="1" si="94"/>
        <v>●</v>
      </c>
      <c r="AN732" s="24">
        <f ca="1">IF(AM732=$A$1,COUNTIF($AL$6:AL732,AL732),"")</f>
        <v>37</v>
      </c>
      <c r="AO732" s="24" t="str">
        <f t="shared" ca="1" si="95"/>
        <v/>
      </c>
      <c r="AP732" s="24" t="str">
        <f ca="1">IF(AO732=$A$1,COUNTIF($AO$6:AO732,$A$1),"")</f>
        <v/>
      </c>
      <c r="AQ732" s="24" t="str">
        <f t="shared" ca="1" si="96"/>
        <v/>
      </c>
      <c r="AR732" s="24" t="str">
        <f t="shared" ca="1" si="97"/>
        <v/>
      </c>
      <c r="AS732" s="24" t="str">
        <f t="shared" ca="1" si="98"/>
        <v/>
      </c>
    </row>
    <row r="733" spans="36:45" ht="43.5" customHeight="1" x14ac:dyDescent="0.45">
      <c r="AJ733" s="24">
        <f t="shared" ca="1" si="91"/>
        <v>3</v>
      </c>
      <c r="AK733" s="24">
        <f t="shared" ca="1" si="92"/>
        <v>6</v>
      </c>
      <c r="AL733" s="6">
        <f t="shared" ca="1" si="93"/>
        <v>18</v>
      </c>
      <c r="AM733" s="24" t="str">
        <f t="shared" ca="1" si="94"/>
        <v>●</v>
      </c>
      <c r="AN733" s="24">
        <f ca="1">IF(AM733=$A$1,COUNTIF($AL$6:AL733,AL733),"")</f>
        <v>33</v>
      </c>
      <c r="AO733" s="24" t="str">
        <f t="shared" ca="1" si="95"/>
        <v/>
      </c>
      <c r="AP733" s="24" t="str">
        <f ca="1">IF(AO733=$A$1,COUNTIF($AO$6:AO733,$A$1),"")</f>
        <v/>
      </c>
      <c r="AQ733" s="24" t="str">
        <f t="shared" ca="1" si="96"/>
        <v/>
      </c>
      <c r="AR733" s="24" t="str">
        <f t="shared" ca="1" si="97"/>
        <v/>
      </c>
      <c r="AS733" s="24" t="str">
        <f t="shared" ca="1" si="98"/>
        <v/>
      </c>
    </row>
    <row r="734" spans="36:45" ht="43.5" customHeight="1" x14ac:dyDescent="0.45">
      <c r="AJ734" s="24">
        <f t="shared" ca="1" si="91"/>
        <v>4</v>
      </c>
      <c r="AK734" s="24">
        <f t="shared" ca="1" si="92"/>
        <v>10</v>
      </c>
      <c r="AL734" s="6">
        <f t="shared" ca="1" si="93"/>
        <v>40</v>
      </c>
      <c r="AM734" s="24" t="str">
        <f t="shared" ca="1" si="94"/>
        <v>●</v>
      </c>
      <c r="AN734" s="24">
        <f ca="1">IF(AM734=$A$1,COUNTIF($AL$6:AL734,AL734),"")</f>
        <v>23</v>
      </c>
      <c r="AO734" s="24" t="str">
        <f t="shared" ca="1" si="95"/>
        <v/>
      </c>
      <c r="AP734" s="24" t="str">
        <f ca="1">IF(AO734=$A$1,COUNTIF($AO$6:AO734,$A$1),"")</f>
        <v/>
      </c>
      <c r="AQ734" s="24" t="str">
        <f t="shared" ca="1" si="96"/>
        <v/>
      </c>
      <c r="AR734" s="24" t="str">
        <f t="shared" ca="1" si="97"/>
        <v/>
      </c>
      <c r="AS734" s="24" t="str">
        <f t="shared" ca="1" si="98"/>
        <v/>
      </c>
    </row>
    <row r="735" spans="36:45" ht="43.5" customHeight="1" x14ac:dyDescent="0.45">
      <c r="AJ735" s="24">
        <f t="shared" ca="1" si="91"/>
        <v>1</v>
      </c>
      <c r="AK735" s="24">
        <f t="shared" ca="1" si="92"/>
        <v>9</v>
      </c>
      <c r="AL735" s="6">
        <f t="shared" ca="1" si="93"/>
        <v>9</v>
      </c>
      <c r="AM735" s="24" t="str">
        <f t="shared" ca="1" si="94"/>
        <v>●</v>
      </c>
      <c r="AN735" s="24">
        <f ca="1">IF(AM735=$A$1,COUNTIF($AL$6:AL735,AL735),"")</f>
        <v>33</v>
      </c>
      <c r="AO735" s="24" t="str">
        <f t="shared" ca="1" si="95"/>
        <v/>
      </c>
      <c r="AP735" s="24" t="str">
        <f ca="1">IF(AO735=$A$1,COUNTIF($AO$6:AO735,$A$1),"")</f>
        <v/>
      </c>
      <c r="AQ735" s="24" t="str">
        <f t="shared" ca="1" si="96"/>
        <v/>
      </c>
      <c r="AR735" s="24" t="str">
        <f t="shared" ca="1" si="97"/>
        <v/>
      </c>
      <c r="AS735" s="24" t="str">
        <f t="shared" ca="1" si="98"/>
        <v/>
      </c>
    </row>
    <row r="736" spans="36:45" ht="43.5" customHeight="1" x14ac:dyDescent="0.45">
      <c r="AJ736" s="24">
        <f t="shared" ca="1" si="91"/>
        <v>6</v>
      </c>
      <c r="AK736" s="24">
        <f t="shared" ca="1" si="92"/>
        <v>2</v>
      </c>
      <c r="AL736" s="6">
        <f t="shared" ca="1" si="93"/>
        <v>12</v>
      </c>
      <c r="AM736" s="24" t="str">
        <f t="shared" ca="1" si="94"/>
        <v>●</v>
      </c>
      <c r="AN736" s="24">
        <f ca="1">IF(AM736=$A$1,COUNTIF($AL$6:AL736,AL736),"")</f>
        <v>46</v>
      </c>
      <c r="AO736" s="24" t="str">
        <f t="shared" ca="1" si="95"/>
        <v/>
      </c>
      <c r="AP736" s="24" t="str">
        <f ca="1">IF(AO736=$A$1,COUNTIF($AO$6:AO736,$A$1),"")</f>
        <v/>
      </c>
      <c r="AQ736" s="24" t="str">
        <f t="shared" ca="1" si="96"/>
        <v/>
      </c>
      <c r="AR736" s="24" t="str">
        <f t="shared" ca="1" si="97"/>
        <v/>
      </c>
      <c r="AS736" s="24" t="str">
        <f t="shared" ca="1" si="98"/>
        <v/>
      </c>
    </row>
    <row r="737" spans="36:45" ht="43.5" customHeight="1" x14ac:dyDescent="0.45">
      <c r="AJ737" s="24">
        <f t="shared" ca="1" si="91"/>
        <v>1</v>
      </c>
      <c r="AK737" s="24">
        <f t="shared" ca="1" si="92"/>
        <v>3</v>
      </c>
      <c r="AL737" s="6">
        <f t="shared" ca="1" si="93"/>
        <v>3</v>
      </c>
      <c r="AM737" s="24" t="str">
        <f t="shared" ca="1" si="94"/>
        <v>●</v>
      </c>
      <c r="AN737" s="24">
        <f ca="1">IF(AM737=$A$1,COUNTIF($AL$6:AL737,AL737),"")</f>
        <v>28</v>
      </c>
      <c r="AO737" s="24" t="str">
        <f t="shared" ca="1" si="95"/>
        <v/>
      </c>
      <c r="AP737" s="24" t="str">
        <f ca="1">IF(AO737=$A$1,COUNTIF($AO$6:AO737,$A$1),"")</f>
        <v/>
      </c>
      <c r="AQ737" s="24" t="str">
        <f t="shared" ca="1" si="96"/>
        <v/>
      </c>
      <c r="AR737" s="24" t="str">
        <f t="shared" ca="1" si="97"/>
        <v/>
      </c>
      <c r="AS737" s="24" t="str">
        <f t="shared" ca="1" si="98"/>
        <v/>
      </c>
    </row>
    <row r="738" spans="36:45" ht="43.5" customHeight="1" x14ac:dyDescent="0.45">
      <c r="AJ738" s="24">
        <f t="shared" ca="1" si="91"/>
        <v>3</v>
      </c>
      <c r="AK738" s="24">
        <f t="shared" ca="1" si="92"/>
        <v>0</v>
      </c>
      <c r="AL738" s="6">
        <f t="shared" ca="1" si="93"/>
        <v>0</v>
      </c>
      <c r="AM738" s="24" t="str">
        <f t="shared" ca="1" si="94"/>
        <v>●</v>
      </c>
      <c r="AN738" s="24">
        <f ca="1">IF(AM738=$A$1,COUNTIF($AL$6:AL738,AL738),"")</f>
        <v>49</v>
      </c>
      <c r="AO738" s="24" t="str">
        <f t="shared" ca="1" si="95"/>
        <v/>
      </c>
      <c r="AP738" s="24" t="str">
        <f ca="1">IF(AO738=$A$1,COUNTIF($AO$6:AO738,$A$1),"")</f>
        <v/>
      </c>
      <c r="AQ738" s="24" t="str">
        <f t="shared" ca="1" si="96"/>
        <v/>
      </c>
      <c r="AR738" s="24" t="str">
        <f t="shared" ca="1" si="97"/>
        <v/>
      </c>
      <c r="AS738" s="24" t="str">
        <f t="shared" ca="1" si="98"/>
        <v/>
      </c>
    </row>
    <row r="739" spans="36:45" ht="43.5" customHeight="1" x14ac:dyDescent="0.45">
      <c r="AJ739" s="24">
        <f t="shared" ca="1" si="91"/>
        <v>2</v>
      </c>
      <c r="AK739" s="24">
        <f t="shared" ca="1" si="92"/>
        <v>8</v>
      </c>
      <c r="AL739" s="6">
        <f t="shared" ca="1" si="93"/>
        <v>16</v>
      </c>
      <c r="AM739" s="24" t="str">
        <f t="shared" ca="1" si="94"/>
        <v>●</v>
      </c>
      <c r="AN739" s="24">
        <f ca="1">IF(AM739=$A$1,COUNTIF($AL$6:AL739,AL739),"")</f>
        <v>18</v>
      </c>
      <c r="AO739" s="24" t="str">
        <f t="shared" ca="1" si="95"/>
        <v/>
      </c>
      <c r="AP739" s="24" t="str">
        <f ca="1">IF(AO739=$A$1,COUNTIF($AO$6:AO739,$A$1),"")</f>
        <v/>
      </c>
      <c r="AQ739" s="24" t="str">
        <f t="shared" ca="1" si="96"/>
        <v/>
      </c>
      <c r="AR739" s="24" t="str">
        <f t="shared" ca="1" si="97"/>
        <v/>
      </c>
      <c r="AS739" s="24" t="str">
        <f t="shared" ca="1" si="98"/>
        <v/>
      </c>
    </row>
    <row r="740" spans="36:45" ht="43.5" customHeight="1" x14ac:dyDescent="0.45">
      <c r="AJ740" s="24">
        <f t="shared" ca="1" si="91"/>
        <v>1</v>
      </c>
      <c r="AK740" s="24">
        <f t="shared" ca="1" si="92"/>
        <v>3</v>
      </c>
      <c r="AL740" s="6">
        <f t="shared" ca="1" si="93"/>
        <v>3</v>
      </c>
      <c r="AM740" s="24" t="str">
        <f t="shared" ca="1" si="94"/>
        <v>●</v>
      </c>
      <c r="AN740" s="24">
        <f ca="1">IF(AM740=$A$1,COUNTIF($AL$6:AL740,AL740),"")</f>
        <v>29</v>
      </c>
      <c r="AO740" s="24" t="str">
        <f t="shared" ca="1" si="95"/>
        <v/>
      </c>
      <c r="AP740" s="24" t="str">
        <f ca="1">IF(AO740=$A$1,COUNTIF($AO$6:AO740,$A$1),"")</f>
        <v/>
      </c>
      <c r="AQ740" s="24" t="str">
        <f t="shared" ca="1" si="96"/>
        <v/>
      </c>
      <c r="AR740" s="24" t="str">
        <f t="shared" ca="1" si="97"/>
        <v/>
      </c>
      <c r="AS740" s="24" t="str">
        <f t="shared" ca="1" si="98"/>
        <v/>
      </c>
    </row>
    <row r="741" spans="36:45" ht="43.5" customHeight="1" x14ac:dyDescent="0.45">
      <c r="AJ741" s="24">
        <f t="shared" ca="1" si="91"/>
        <v>5</v>
      </c>
      <c r="AK741" s="24">
        <f t="shared" ca="1" si="92"/>
        <v>10</v>
      </c>
      <c r="AL741" s="6">
        <f t="shared" ca="1" si="93"/>
        <v>50</v>
      </c>
      <c r="AM741" s="24" t="str">
        <f t="shared" ca="1" si="94"/>
        <v>●</v>
      </c>
      <c r="AN741" s="24">
        <f ca="1">IF(AM741=$A$1,COUNTIF($AL$6:AL741,AL741),"")</f>
        <v>13</v>
      </c>
      <c r="AO741" s="24" t="str">
        <f t="shared" ca="1" si="95"/>
        <v/>
      </c>
      <c r="AP741" s="24" t="str">
        <f ca="1">IF(AO741=$A$1,COUNTIF($AO$6:AO741,$A$1),"")</f>
        <v/>
      </c>
      <c r="AQ741" s="24" t="str">
        <f t="shared" ca="1" si="96"/>
        <v/>
      </c>
      <c r="AR741" s="24" t="str">
        <f t="shared" ca="1" si="97"/>
        <v/>
      </c>
      <c r="AS741" s="24" t="str">
        <f t="shared" ca="1" si="98"/>
        <v/>
      </c>
    </row>
    <row r="742" spans="36:45" ht="43.5" customHeight="1" x14ac:dyDescent="0.45">
      <c r="AJ742" s="24">
        <f t="shared" ca="1" si="91"/>
        <v>2</v>
      </c>
      <c r="AK742" s="24">
        <f t="shared" ca="1" si="92"/>
        <v>2</v>
      </c>
      <c r="AL742" s="6">
        <f t="shared" ca="1" si="93"/>
        <v>4</v>
      </c>
      <c r="AM742" s="24" t="str">
        <f t="shared" ca="1" si="94"/>
        <v>●</v>
      </c>
      <c r="AN742" s="24">
        <f ca="1">IF(AM742=$A$1,COUNTIF($AL$6:AL742,AL742),"")</f>
        <v>45</v>
      </c>
      <c r="AO742" s="24" t="str">
        <f t="shared" ca="1" si="95"/>
        <v/>
      </c>
      <c r="AP742" s="24" t="str">
        <f ca="1">IF(AO742=$A$1,COUNTIF($AO$6:AO742,$A$1),"")</f>
        <v/>
      </c>
      <c r="AQ742" s="24" t="str">
        <f t="shared" ca="1" si="96"/>
        <v/>
      </c>
      <c r="AR742" s="24" t="str">
        <f t="shared" ca="1" si="97"/>
        <v/>
      </c>
      <c r="AS742" s="24" t="str">
        <f t="shared" ca="1" si="98"/>
        <v/>
      </c>
    </row>
    <row r="743" spans="36:45" ht="43.5" customHeight="1" x14ac:dyDescent="0.45">
      <c r="AJ743" s="24">
        <f t="shared" ca="1" si="91"/>
        <v>6</v>
      </c>
      <c r="AK743" s="24">
        <f t="shared" ca="1" si="92"/>
        <v>9</v>
      </c>
      <c r="AL743" s="6">
        <f t="shared" ca="1" si="93"/>
        <v>54</v>
      </c>
      <c r="AM743" s="24" t="str">
        <f t="shared" ca="1" si="94"/>
        <v>●</v>
      </c>
      <c r="AN743" s="24">
        <f ca="1">IF(AM743=$A$1,COUNTIF($AL$6:AL743,AL743),"")</f>
        <v>12</v>
      </c>
      <c r="AO743" s="24" t="str">
        <f t="shared" ca="1" si="95"/>
        <v/>
      </c>
      <c r="AP743" s="24" t="str">
        <f ca="1">IF(AO743=$A$1,COUNTIF($AO$6:AO743,$A$1),"")</f>
        <v/>
      </c>
      <c r="AQ743" s="24" t="str">
        <f t="shared" ca="1" si="96"/>
        <v/>
      </c>
      <c r="AR743" s="24" t="str">
        <f t="shared" ca="1" si="97"/>
        <v/>
      </c>
      <c r="AS743" s="24" t="str">
        <f t="shared" ca="1" si="98"/>
        <v/>
      </c>
    </row>
    <row r="744" spans="36:45" ht="43.5" customHeight="1" x14ac:dyDescent="0.45">
      <c r="AJ744" s="24">
        <f t="shared" ca="1" si="91"/>
        <v>2</v>
      </c>
      <c r="AK744" s="24">
        <f t="shared" ca="1" si="92"/>
        <v>1</v>
      </c>
      <c r="AL744" s="6">
        <f t="shared" ca="1" si="93"/>
        <v>2</v>
      </c>
      <c r="AM744" s="24" t="str">
        <f t="shared" ca="1" si="94"/>
        <v>●</v>
      </c>
      <c r="AN744" s="24">
        <f ca="1">IF(AM744=$A$1,COUNTIF($AL$6:AL744,AL744),"")</f>
        <v>29</v>
      </c>
      <c r="AO744" s="24" t="str">
        <f t="shared" ca="1" si="95"/>
        <v/>
      </c>
      <c r="AP744" s="24" t="str">
        <f ca="1">IF(AO744=$A$1,COUNTIF($AO$6:AO744,$A$1),"")</f>
        <v/>
      </c>
      <c r="AQ744" s="24" t="str">
        <f t="shared" ca="1" si="96"/>
        <v/>
      </c>
      <c r="AR744" s="24" t="str">
        <f t="shared" ca="1" si="97"/>
        <v/>
      </c>
      <c r="AS744" s="24" t="str">
        <f t="shared" ca="1" si="98"/>
        <v/>
      </c>
    </row>
    <row r="745" spans="36:45" ht="43.5" customHeight="1" x14ac:dyDescent="0.45">
      <c r="AJ745" s="24">
        <f t="shared" ca="1" si="91"/>
        <v>2</v>
      </c>
      <c r="AK745" s="24">
        <f t="shared" ca="1" si="92"/>
        <v>6</v>
      </c>
      <c r="AL745" s="6">
        <f t="shared" ca="1" si="93"/>
        <v>12</v>
      </c>
      <c r="AM745" s="24" t="str">
        <f t="shared" ca="1" si="94"/>
        <v>●</v>
      </c>
      <c r="AN745" s="24">
        <f ca="1">IF(AM745=$A$1,COUNTIF($AL$6:AL745,AL745),"")</f>
        <v>47</v>
      </c>
      <c r="AO745" s="24" t="str">
        <f t="shared" ca="1" si="95"/>
        <v/>
      </c>
      <c r="AP745" s="24" t="str">
        <f ca="1">IF(AO745=$A$1,COUNTIF($AO$6:AO745,$A$1),"")</f>
        <v/>
      </c>
      <c r="AQ745" s="24" t="str">
        <f t="shared" ca="1" si="96"/>
        <v/>
      </c>
      <c r="AR745" s="24" t="str">
        <f t="shared" ca="1" si="97"/>
        <v/>
      </c>
      <c r="AS745" s="24" t="str">
        <f t="shared" ca="1" si="98"/>
        <v/>
      </c>
    </row>
    <row r="746" spans="36:45" ht="43.5" customHeight="1" x14ac:dyDescent="0.45">
      <c r="AJ746" s="24">
        <f t="shared" ca="1" si="91"/>
        <v>4</v>
      </c>
      <c r="AK746" s="24">
        <f t="shared" ca="1" si="92"/>
        <v>3</v>
      </c>
      <c r="AL746" s="6">
        <f t="shared" ca="1" si="93"/>
        <v>12</v>
      </c>
      <c r="AM746" s="24" t="str">
        <f t="shared" ca="1" si="94"/>
        <v>●</v>
      </c>
      <c r="AN746" s="24">
        <f ca="1">IF(AM746=$A$1,COUNTIF($AL$6:AL746,AL746),"")</f>
        <v>48</v>
      </c>
      <c r="AO746" s="24" t="str">
        <f t="shared" ca="1" si="95"/>
        <v/>
      </c>
      <c r="AP746" s="24" t="str">
        <f ca="1">IF(AO746=$A$1,COUNTIF($AO$6:AO746,$A$1),"")</f>
        <v/>
      </c>
      <c r="AQ746" s="24" t="str">
        <f t="shared" ca="1" si="96"/>
        <v/>
      </c>
      <c r="AR746" s="24" t="str">
        <f t="shared" ca="1" si="97"/>
        <v/>
      </c>
      <c r="AS746" s="24" t="str">
        <f t="shared" ca="1" si="98"/>
        <v/>
      </c>
    </row>
    <row r="747" spans="36:45" ht="43.5" customHeight="1" x14ac:dyDescent="0.45">
      <c r="AJ747" s="24">
        <f t="shared" ca="1" si="91"/>
        <v>1</v>
      </c>
      <c r="AK747" s="24">
        <f t="shared" ca="1" si="92"/>
        <v>5</v>
      </c>
      <c r="AL747" s="6">
        <f t="shared" ca="1" si="93"/>
        <v>5</v>
      </c>
      <c r="AM747" s="24" t="str">
        <f t="shared" ca="1" si="94"/>
        <v>●</v>
      </c>
      <c r="AN747" s="24">
        <f ca="1">IF(AM747=$A$1,COUNTIF($AL$6:AL747,AL747),"")</f>
        <v>18</v>
      </c>
      <c r="AO747" s="24" t="str">
        <f t="shared" ca="1" si="95"/>
        <v/>
      </c>
      <c r="AP747" s="24" t="str">
        <f ca="1">IF(AO747=$A$1,COUNTIF($AO$6:AO747,$A$1),"")</f>
        <v/>
      </c>
      <c r="AQ747" s="24" t="str">
        <f t="shared" ca="1" si="96"/>
        <v/>
      </c>
      <c r="AR747" s="24" t="str">
        <f t="shared" ca="1" si="97"/>
        <v/>
      </c>
      <c r="AS747" s="24" t="str">
        <f t="shared" ca="1" si="98"/>
        <v/>
      </c>
    </row>
    <row r="748" spans="36:45" ht="43.5" customHeight="1" x14ac:dyDescent="0.45">
      <c r="AJ748" s="24">
        <f t="shared" ca="1" si="91"/>
        <v>1</v>
      </c>
      <c r="AK748" s="24">
        <f t="shared" ca="1" si="92"/>
        <v>5</v>
      </c>
      <c r="AL748" s="6">
        <f t="shared" ca="1" si="93"/>
        <v>5</v>
      </c>
      <c r="AM748" s="24" t="str">
        <f t="shared" ca="1" si="94"/>
        <v>●</v>
      </c>
      <c r="AN748" s="24">
        <f ca="1">IF(AM748=$A$1,COUNTIF($AL$6:AL748,AL748),"")</f>
        <v>19</v>
      </c>
      <c r="AO748" s="24" t="str">
        <f t="shared" ca="1" si="95"/>
        <v/>
      </c>
      <c r="AP748" s="24" t="str">
        <f ca="1">IF(AO748=$A$1,COUNTIF($AO$6:AO748,$A$1),"")</f>
        <v/>
      </c>
      <c r="AQ748" s="24" t="str">
        <f t="shared" ca="1" si="96"/>
        <v/>
      </c>
      <c r="AR748" s="24" t="str">
        <f t="shared" ca="1" si="97"/>
        <v/>
      </c>
      <c r="AS748" s="24" t="str">
        <f t="shared" ca="1" si="98"/>
        <v/>
      </c>
    </row>
    <row r="749" spans="36:45" ht="43.5" customHeight="1" x14ac:dyDescent="0.45">
      <c r="AJ749" s="24">
        <f t="shared" ca="1" si="91"/>
        <v>2</v>
      </c>
      <c r="AK749" s="24">
        <f t="shared" ca="1" si="92"/>
        <v>7</v>
      </c>
      <c r="AL749" s="6">
        <f t="shared" ca="1" si="93"/>
        <v>14</v>
      </c>
      <c r="AM749" s="24" t="str">
        <f t="shared" ca="1" si="94"/>
        <v>●</v>
      </c>
      <c r="AN749" s="24">
        <f ca="1">IF(AM749=$A$1,COUNTIF($AL$6:AL749,AL749),"")</f>
        <v>13</v>
      </c>
      <c r="AO749" s="24" t="str">
        <f t="shared" ca="1" si="95"/>
        <v/>
      </c>
      <c r="AP749" s="24" t="str">
        <f ca="1">IF(AO749=$A$1,COUNTIF($AO$6:AO749,$A$1),"")</f>
        <v/>
      </c>
      <c r="AQ749" s="24" t="str">
        <f t="shared" ca="1" si="96"/>
        <v/>
      </c>
      <c r="AR749" s="24" t="str">
        <f t="shared" ca="1" si="97"/>
        <v/>
      </c>
      <c r="AS749" s="24" t="str">
        <f t="shared" ca="1" si="98"/>
        <v/>
      </c>
    </row>
    <row r="750" spans="36:45" ht="43.5" customHeight="1" x14ac:dyDescent="0.45">
      <c r="AJ750" s="24">
        <f t="shared" ca="1" si="91"/>
        <v>2</v>
      </c>
      <c r="AK750" s="24">
        <f t="shared" ca="1" si="92"/>
        <v>1</v>
      </c>
      <c r="AL750" s="6">
        <f t="shared" ca="1" si="93"/>
        <v>2</v>
      </c>
      <c r="AM750" s="24" t="str">
        <f t="shared" ca="1" si="94"/>
        <v>●</v>
      </c>
      <c r="AN750" s="24">
        <f ca="1">IF(AM750=$A$1,COUNTIF($AL$6:AL750,AL750),"")</f>
        <v>30</v>
      </c>
      <c r="AO750" s="24" t="str">
        <f t="shared" ca="1" si="95"/>
        <v/>
      </c>
      <c r="AP750" s="24" t="str">
        <f ca="1">IF(AO750=$A$1,COUNTIF($AO$6:AO750,$A$1),"")</f>
        <v/>
      </c>
      <c r="AQ750" s="24" t="str">
        <f t="shared" ca="1" si="96"/>
        <v/>
      </c>
      <c r="AR750" s="24" t="str">
        <f t="shared" ca="1" si="97"/>
        <v/>
      </c>
      <c r="AS750" s="24" t="str">
        <f t="shared" ca="1" si="98"/>
        <v/>
      </c>
    </row>
    <row r="751" spans="36:45" ht="43.5" customHeight="1" x14ac:dyDescent="0.45">
      <c r="AJ751" s="24">
        <f t="shared" ca="1" si="91"/>
        <v>5</v>
      </c>
      <c r="AK751" s="24">
        <f t="shared" ca="1" si="92"/>
        <v>9</v>
      </c>
      <c r="AL751" s="6">
        <f t="shared" ca="1" si="93"/>
        <v>45</v>
      </c>
      <c r="AM751" s="24" t="str">
        <f t="shared" ca="1" si="94"/>
        <v>●</v>
      </c>
      <c r="AN751" s="24">
        <f ca="1">IF(AM751=$A$1,COUNTIF($AL$6:AL751,AL751),"")</f>
        <v>13</v>
      </c>
      <c r="AO751" s="24" t="str">
        <f t="shared" ca="1" si="95"/>
        <v/>
      </c>
      <c r="AP751" s="24" t="str">
        <f ca="1">IF(AO751=$A$1,COUNTIF($AO$6:AO751,$A$1),"")</f>
        <v/>
      </c>
      <c r="AQ751" s="24" t="str">
        <f t="shared" ca="1" si="96"/>
        <v/>
      </c>
      <c r="AR751" s="24" t="str">
        <f t="shared" ca="1" si="97"/>
        <v/>
      </c>
      <c r="AS751" s="24" t="str">
        <f t="shared" ca="1" si="98"/>
        <v/>
      </c>
    </row>
    <row r="752" spans="36:45" ht="43.5" customHeight="1" x14ac:dyDescent="0.45">
      <c r="AJ752" s="24">
        <f t="shared" ca="1" si="91"/>
        <v>2</v>
      </c>
      <c r="AK752" s="24">
        <f t="shared" ca="1" si="92"/>
        <v>5</v>
      </c>
      <c r="AL752" s="6">
        <f t="shared" ca="1" si="93"/>
        <v>10</v>
      </c>
      <c r="AM752" s="24" t="str">
        <f t="shared" ca="1" si="94"/>
        <v>●</v>
      </c>
      <c r="AN752" s="24">
        <f ca="1">IF(AM752=$A$1,COUNTIF($AL$6:AL752,AL752),"")</f>
        <v>38</v>
      </c>
      <c r="AO752" s="24" t="str">
        <f t="shared" ca="1" si="95"/>
        <v/>
      </c>
      <c r="AP752" s="24" t="str">
        <f ca="1">IF(AO752=$A$1,COUNTIF($AO$6:AO752,$A$1),"")</f>
        <v/>
      </c>
      <c r="AQ752" s="24" t="str">
        <f t="shared" ca="1" si="96"/>
        <v/>
      </c>
      <c r="AR752" s="24" t="str">
        <f t="shared" ca="1" si="97"/>
        <v/>
      </c>
      <c r="AS752" s="24" t="str">
        <f t="shared" ca="1" si="98"/>
        <v/>
      </c>
    </row>
    <row r="753" spans="36:45" ht="43.5" customHeight="1" x14ac:dyDescent="0.45">
      <c r="AJ753" s="24">
        <f t="shared" ca="1" si="91"/>
        <v>5</v>
      </c>
      <c r="AK753" s="24">
        <f t="shared" ca="1" si="92"/>
        <v>7</v>
      </c>
      <c r="AL753" s="6">
        <f t="shared" ca="1" si="93"/>
        <v>35</v>
      </c>
      <c r="AM753" s="24" t="str">
        <f t="shared" ca="1" si="94"/>
        <v>●</v>
      </c>
      <c r="AN753" s="24">
        <f ca="1">IF(AM753=$A$1,COUNTIF($AL$6:AL753,AL753),"")</f>
        <v>19</v>
      </c>
      <c r="AO753" s="24" t="str">
        <f t="shared" ca="1" si="95"/>
        <v/>
      </c>
      <c r="AP753" s="24" t="str">
        <f ca="1">IF(AO753=$A$1,COUNTIF($AO$6:AO753,$A$1),"")</f>
        <v/>
      </c>
      <c r="AQ753" s="24" t="str">
        <f t="shared" ca="1" si="96"/>
        <v/>
      </c>
      <c r="AR753" s="24" t="str">
        <f t="shared" ca="1" si="97"/>
        <v/>
      </c>
      <c r="AS753" s="24" t="str">
        <f t="shared" ca="1" si="98"/>
        <v/>
      </c>
    </row>
    <row r="754" spans="36:45" ht="43.5" customHeight="1" x14ac:dyDescent="0.45">
      <c r="AJ754" s="24">
        <f t="shared" ca="1" si="91"/>
        <v>4</v>
      </c>
      <c r="AK754" s="24">
        <f t="shared" ca="1" si="92"/>
        <v>8</v>
      </c>
      <c r="AL754" s="6">
        <f t="shared" ca="1" si="93"/>
        <v>32</v>
      </c>
      <c r="AM754" s="24" t="str">
        <f t="shared" ca="1" si="94"/>
        <v>●</v>
      </c>
      <c r="AN754" s="24">
        <f ca="1">IF(AM754=$A$1,COUNTIF($AL$6:AL754,AL754),"")</f>
        <v>14</v>
      </c>
      <c r="AO754" s="24" t="str">
        <f t="shared" ca="1" si="95"/>
        <v/>
      </c>
      <c r="AP754" s="24" t="str">
        <f ca="1">IF(AO754=$A$1,COUNTIF($AO$6:AO754,$A$1),"")</f>
        <v/>
      </c>
      <c r="AQ754" s="24" t="str">
        <f t="shared" ca="1" si="96"/>
        <v/>
      </c>
      <c r="AR754" s="24" t="str">
        <f t="shared" ca="1" si="97"/>
        <v/>
      </c>
      <c r="AS754" s="24" t="str">
        <f t="shared" ca="1" si="98"/>
        <v/>
      </c>
    </row>
    <row r="755" spans="36:45" ht="43.5" customHeight="1" x14ac:dyDescent="0.45">
      <c r="AJ755" s="24">
        <f t="shared" ca="1" si="91"/>
        <v>4</v>
      </c>
      <c r="AK755" s="24">
        <f t="shared" ca="1" si="92"/>
        <v>10</v>
      </c>
      <c r="AL755" s="6">
        <f t="shared" ca="1" si="93"/>
        <v>40</v>
      </c>
      <c r="AM755" s="24" t="str">
        <f t="shared" ca="1" si="94"/>
        <v>●</v>
      </c>
      <c r="AN755" s="24">
        <f ca="1">IF(AM755=$A$1,COUNTIF($AL$6:AL755,AL755),"")</f>
        <v>24</v>
      </c>
      <c r="AO755" s="24" t="str">
        <f t="shared" ca="1" si="95"/>
        <v/>
      </c>
      <c r="AP755" s="24" t="str">
        <f ca="1">IF(AO755=$A$1,COUNTIF($AO$6:AO755,$A$1),"")</f>
        <v/>
      </c>
      <c r="AQ755" s="24" t="str">
        <f t="shared" ca="1" si="96"/>
        <v/>
      </c>
      <c r="AR755" s="24" t="str">
        <f t="shared" ca="1" si="97"/>
        <v/>
      </c>
      <c r="AS755" s="24" t="str">
        <f t="shared" ca="1" si="98"/>
        <v/>
      </c>
    </row>
    <row r="756" spans="36:45" ht="43.5" customHeight="1" x14ac:dyDescent="0.45">
      <c r="AJ756" s="24">
        <f t="shared" ca="1" si="91"/>
        <v>1</v>
      </c>
      <c r="AK756" s="24">
        <f t="shared" ca="1" si="92"/>
        <v>0</v>
      </c>
      <c r="AL756" s="6">
        <f t="shared" ca="1" si="93"/>
        <v>0</v>
      </c>
      <c r="AM756" s="24" t="str">
        <f t="shared" ca="1" si="94"/>
        <v>●</v>
      </c>
      <c r="AN756" s="24">
        <f ca="1">IF(AM756=$A$1,COUNTIF($AL$6:AL756,AL756),"")</f>
        <v>50</v>
      </c>
      <c r="AO756" s="24" t="str">
        <f t="shared" ca="1" si="95"/>
        <v/>
      </c>
      <c r="AP756" s="24" t="str">
        <f ca="1">IF(AO756=$A$1,COUNTIF($AO$6:AO756,$A$1),"")</f>
        <v/>
      </c>
      <c r="AQ756" s="24" t="str">
        <f t="shared" ca="1" si="96"/>
        <v/>
      </c>
      <c r="AR756" s="24" t="str">
        <f t="shared" ca="1" si="97"/>
        <v/>
      </c>
      <c r="AS756" s="24" t="str">
        <f t="shared" ca="1" si="98"/>
        <v/>
      </c>
    </row>
    <row r="757" spans="36:45" ht="43.5" customHeight="1" x14ac:dyDescent="0.45">
      <c r="AJ757" s="24">
        <f t="shared" ca="1" si="91"/>
        <v>1</v>
      </c>
      <c r="AK757" s="24">
        <f t="shared" ca="1" si="92"/>
        <v>4</v>
      </c>
      <c r="AL757" s="6">
        <f t="shared" ca="1" si="93"/>
        <v>4</v>
      </c>
      <c r="AM757" s="24" t="str">
        <f t="shared" ca="1" si="94"/>
        <v>●</v>
      </c>
      <c r="AN757" s="24">
        <f ca="1">IF(AM757=$A$1,COUNTIF($AL$6:AL757,AL757),"")</f>
        <v>46</v>
      </c>
      <c r="AO757" s="24" t="str">
        <f t="shared" ca="1" si="95"/>
        <v/>
      </c>
      <c r="AP757" s="24" t="str">
        <f ca="1">IF(AO757=$A$1,COUNTIF($AO$6:AO757,$A$1),"")</f>
        <v/>
      </c>
      <c r="AQ757" s="24" t="str">
        <f t="shared" ca="1" si="96"/>
        <v/>
      </c>
      <c r="AR757" s="24" t="str">
        <f t="shared" ca="1" si="97"/>
        <v/>
      </c>
      <c r="AS757" s="24" t="str">
        <f t="shared" ca="1" si="98"/>
        <v/>
      </c>
    </row>
    <row r="758" spans="36:45" ht="43.5" customHeight="1" x14ac:dyDescent="0.45">
      <c r="AJ758" s="24">
        <f t="shared" ca="1" si="91"/>
        <v>4</v>
      </c>
      <c r="AK758" s="24">
        <f t="shared" ca="1" si="92"/>
        <v>2</v>
      </c>
      <c r="AL758" s="6">
        <f t="shared" ca="1" si="93"/>
        <v>8</v>
      </c>
      <c r="AM758" s="24" t="str">
        <f t="shared" ca="1" si="94"/>
        <v>●</v>
      </c>
      <c r="AN758" s="24">
        <f ca="1">IF(AM758=$A$1,COUNTIF($AL$6:AL758,AL758),"")</f>
        <v>30</v>
      </c>
      <c r="AO758" s="24" t="str">
        <f t="shared" ca="1" si="95"/>
        <v/>
      </c>
      <c r="AP758" s="24" t="str">
        <f ca="1">IF(AO758=$A$1,COUNTIF($AO$6:AO758,$A$1),"")</f>
        <v/>
      </c>
      <c r="AQ758" s="24" t="str">
        <f t="shared" ca="1" si="96"/>
        <v/>
      </c>
      <c r="AR758" s="24" t="str">
        <f t="shared" ca="1" si="97"/>
        <v/>
      </c>
      <c r="AS758" s="24" t="str">
        <f t="shared" ca="1" si="98"/>
        <v/>
      </c>
    </row>
    <row r="759" spans="36:45" ht="43.5" customHeight="1" x14ac:dyDescent="0.45">
      <c r="AJ759" s="24">
        <f t="shared" ca="1" si="91"/>
        <v>3</v>
      </c>
      <c r="AK759" s="24">
        <f t="shared" ca="1" si="92"/>
        <v>4</v>
      </c>
      <c r="AL759" s="6">
        <f t="shared" ca="1" si="93"/>
        <v>12</v>
      </c>
      <c r="AM759" s="24" t="str">
        <f t="shared" ca="1" si="94"/>
        <v>●</v>
      </c>
      <c r="AN759" s="24">
        <f ca="1">IF(AM759=$A$1,COUNTIF($AL$6:AL759,AL759),"")</f>
        <v>49</v>
      </c>
      <c r="AO759" s="24" t="str">
        <f t="shared" ca="1" si="95"/>
        <v/>
      </c>
      <c r="AP759" s="24" t="str">
        <f ca="1">IF(AO759=$A$1,COUNTIF($AO$6:AO759,$A$1),"")</f>
        <v/>
      </c>
      <c r="AQ759" s="24" t="str">
        <f t="shared" ca="1" si="96"/>
        <v/>
      </c>
      <c r="AR759" s="24" t="str">
        <f t="shared" ca="1" si="97"/>
        <v/>
      </c>
      <c r="AS759" s="24" t="str">
        <f t="shared" ca="1" si="98"/>
        <v/>
      </c>
    </row>
    <row r="760" spans="36:45" ht="43.5" customHeight="1" x14ac:dyDescent="0.45">
      <c r="AJ760" s="24">
        <f t="shared" ca="1" si="91"/>
        <v>2</v>
      </c>
      <c r="AK760" s="24">
        <f t="shared" ca="1" si="92"/>
        <v>5</v>
      </c>
      <c r="AL760" s="6">
        <f t="shared" ca="1" si="93"/>
        <v>10</v>
      </c>
      <c r="AM760" s="24" t="str">
        <f t="shared" ca="1" si="94"/>
        <v>●</v>
      </c>
      <c r="AN760" s="24">
        <f ca="1">IF(AM760=$A$1,COUNTIF($AL$6:AL760,AL760),"")</f>
        <v>39</v>
      </c>
      <c r="AO760" s="24" t="str">
        <f t="shared" ca="1" si="95"/>
        <v/>
      </c>
      <c r="AP760" s="24" t="str">
        <f ca="1">IF(AO760=$A$1,COUNTIF($AO$6:AO760,$A$1),"")</f>
        <v/>
      </c>
      <c r="AQ760" s="24" t="str">
        <f t="shared" ca="1" si="96"/>
        <v/>
      </c>
      <c r="AR760" s="24" t="str">
        <f t="shared" ca="1" si="97"/>
        <v/>
      </c>
      <c r="AS760" s="24" t="str">
        <f t="shared" ca="1" si="98"/>
        <v/>
      </c>
    </row>
    <row r="761" spans="36:45" ht="43.5" customHeight="1" x14ac:dyDescent="0.45">
      <c r="AJ761" s="24">
        <f t="shared" ca="1" si="91"/>
        <v>3</v>
      </c>
      <c r="AK761" s="24">
        <f t="shared" ca="1" si="92"/>
        <v>10</v>
      </c>
      <c r="AL761" s="6">
        <f t="shared" ca="1" si="93"/>
        <v>30</v>
      </c>
      <c r="AM761" s="24" t="str">
        <f t="shared" ca="1" si="94"/>
        <v>●</v>
      </c>
      <c r="AN761" s="24">
        <f ca="1">IF(AM761=$A$1,COUNTIF($AL$6:AL761,AL761),"")</f>
        <v>28</v>
      </c>
      <c r="AO761" s="24" t="str">
        <f t="shared" ca="1" si="95"/>
        <v/>
      </c>
      <c r="AP761" s="24" t="str">
        <f ca="1">IF(AO761=$A$1,COUNTIF($AO$6:AO761,$A$1),"")</f>
        <v/>
      </c>
      <c r="AQ761" s="24" t="str">
        <f t="shared" ca="1" si="96"/>
        <v/>
      </c>
      <c r="AR761" s="24" t="str">
        <f t="shared" ca="1" si="97"/>
        <v/>
      </c>
      <c r="AS761" s="24" t="str">
        <f t="shared" ca="1" si="98"/>
        <v/>
      </c>
    </row>
    <row r="762" spans="36:45" ht="43.5" customHeight="1" x14ac:dyDescent="0.45">
      <c r="AJ762" s="24">
        <f t="shared" ca="1" si="91"/>
        <v>3</v>
      </c>
      <c r="AK762" s="24">
        <f t="shared" ca="1" si="92"/>
        <v>1</v>
      </c>
      <c r="AL762" s="6">
        <f t="shared" ca="1" si="93"/>
        <v>3</v>
      </c>
      <c r="AM762" s="24" t="str">
        <f t="shared" ca="1" si="94"/>
        <v>●</v>
      </c>
      <c r="AN762" s="24">
        <f ca="1">IF(AM762=$A$1,COUNTIF($AL$6:AL762,AL762),"")</f>
        <v>30</v>
      </c>
      <c r="AO762" s="24" t="str">
        <f t="shared" ca="1" si="95"/>
        <v/>
      </c>
      <c r="AP762" s="24" t="str">
        <f ca="1">IF(AO762=$A$1,COUNTIF($AO$6:AO762,$A$1),"")</f>
        <v/>
      </c>
      <c r="AQ762" s="24" t="str">
        <f t="shared" ca="1" si="96"/>
        <v/>
      </c>
      <c r="AR762" s="24" t="str">
        <f t="shared" ca="1" si="97"/>
        <v/>
      </c>
      <c r="AS762" s="24" t="str">
        <f t="shared" ca="1" si="98"/>
        <v/>
      </c>
    </row>
    <row r="763" spans="36:45" ht="43.5" customHeight="1" x14ac:dyDescent="0.45">
      <c r="AJ763" s="24">
        <f t="shared" ca="1" si="91"/>
        <v>1</v>
      </c>
      <c r="AK763" s="24">
        <f t="shared" ca="1" si="92"/>
        <v>10</v>
      </c>
      <c r="AL763" s="6">
        <f t="shared" ca="1" si="93"/>
        <v>10</v>
      </c>
      <c r="AM763" s="24" t="str">
        <f t="shared" ca="1" si="94"/>
        <v>●</v>
      </c>
      <c r="AN763" s="24">
        <f ca="1">IF(AM763=$A$1,COUNTIF($AL$6:AL763,AL763),"")</f>
        <v>40</v>
      </c>
      <c r="AO763" s="24" t="str">
        <f t="shared" ca="1" si="95"/>
        <v/>
      </c>
      <c r="AP763" s="24" t="str">
        <f ca="1">IF(AO763=$A$1,COUNTIF($AO$6:AO763,$A$1),"")</f>
        <v/>
      </c>
      <c r="AQ763" s="24" t="str">
        <f t="shared" ca="1" si="96"/>
        <v/>
      </c>
      <c r="AR763" s="24" t="str">
        <f t="shared" ca="1" si="97"/>
        <v/>
      </c>
      <c r="AS763" s="24" t="str">
        <f t="shared" ca="1" si="98"/>
        <v/>
      </c>
    </row>
    <row r="764" spans="36:45" ht="43.5" customHeight="1" x14ac:dyDescent="0.45">
      <c r="AJ764" s="24">
        <f t="shared" ca="1" si="91"/>
        <v>1</v>
      </c>
      <c r="AK764" s="24">
        <f t="shared" ca="1" si="92"/>
        <v>6</v>
      </c>
      <c r="AL764" s="6">
        <f t="shared" ca="1" si="93"/>
        <v>6</v>
      </c>
      <c r="AM764" s="24" t="str">
        <f t="shared" ca="1" si="94"/>
        <v>●</v>
      </c>
      <c r="AN764" s="24">
        <f ca="1">IF(AM764=$A$1,COUNTIF($AL$6:AL764,AL764),"")</f>
        <v>43</v>
      </c>
      <c r="AO764" s="24" t="str">
        <f t="shared" ca="1" si="95"/>
        <v/>
      </c>
      <c r="AP764" s="24" t="str">
        <f ca="1">IF(AO764=$A$1,COUNTIF($AO$6:AO764,$A$1),"")</f>
        <v/>
      </c>
      <c r="AQ764" s="24" t="str">
        <f t="shared" ca="1" si="96"/>
        <v/>
      </c>
      <c r="AR764" s="24" t="str">
        <f t="shared" ca="1" si="97"/>
        <v/>
      </c>
      <c r="AS764" s="24" t="str">
        <f t="shared" ca="1" si="98"/>
        <v/>
      </c>
    </row>
    <row r="765" spans="36:45" ht="43.5" customHeight="1" x14ac:dyDescent="0.45">
      <c r="AJ765" s="24">
        <f t="shared" ca="1" si="91"/>
        <v>1</v>
      </c>
      <c r="AK765" s="24">
        <f t="shared" ca="1" si="92"/>
        <v>7</v>
      </c>
      <c r="AL765" s="6">
        <f t="shared" ca="1" si="93"/>
        <v>7</v>
      </c>
      <c r="AM765" s="24" t="str">
        <f t="shared" ca="1" si="94"/>
        <v>●</v>
      </c>
      <c r="AN765" s="24">
        <f ca="1">IF(AM765=$A$1,COUNTIF($AL$6:AL765,AL765),"")</f>
        <v>15</v>
      </c>
      <c r="AO765" s="24" t="str">
        <f t="shared" ca="1" si="95"/>
        <v/>
      </c>
      <c r="AP765" s="24" t="str">
        <f ca="1">IF(AO765=$A$1,COUNTIF($AO$6:AO765,$A$1),"")</f>
        <v/>
      </c>
      <c r="AQ765" s="24" t="str">
        <f t="shared" ca="1" si="96"/>
        <v/>
      </c>
      <c r="AR765" s="24" t="str">
        <f t="shared" ca="1" si="97"/>
        <v/>
      </c>
      <c r="AS765" s="24" t="str">
        <f t="shared" ca="1" si="98"/>
        <v/>
      </c>
    </row>
    <row r="766" spans="36:45" ht="43.5" customHeight="1" x14ac:dyDescent="0.45">
      <c r="AJ766" s="24">
        <f t="shared" ca="1" si="91"/>
        <v>3</v>
      </c>
      <c r="AK766" s="24">
        <f t="shared" ca="1" si="92"/>
        <v>1</v>
      </c>
      <c r="AL766" s="6">
        <f t="shared" ca="1" si="93"/>
        <v>3</v>
      </c>
      <c r="AM766" s="24" t="str">
        <f t="shared" ca="1" si="94"/>
        <v>●</v>
      </c>
      <c r="AN766" s="24">
        <f ca="1">IF(AM766=$A$1,COUNTIF($AL$6:AL766,AL766),"")</f>
        <v>31</v>
      </c>
      <c r="AO766" s="24" t="str">
        <f t="shared" ca="1" si="95"/>
        <v/>
      </c>
      <c r="AP766" s="24" t="str">
        <f ca="1">IF(AO766=$A$1,COUNTIF($AO$6:AO766,$A$1),"")</f>
        <v/>
      </c>
      <c r="AQ766" s="24" t="str">
        <f t="shared" ca="1" si="96"/>
        <v/>
      </c>
      <c r="AR766" s="24" t="str">
        <f t="shared" ca="1" si="97"/>
        <v/>
      </c>
      <c r="AS766" s="24" t="str">
        <f t="shared" ca="1" si="98"/>
        <v/>
      </c>
    </row>
    <row r="767" spans="36:45" ht="43.5" customHeight="1" x14ac:dyDescent="0.45">
      <c r="AJ767" s="24">
        <f t="shared" ca="1" si="91"/>
        <v>4</v>
      </c>
      <c r="AK767" s="24">
        <f t="shared" ca="1" si="92"/>
        <v>7</v>
      </c>
      <c r="AL767" s="6">
        <f t="shared" ca="1" si="93"/>
        <v>28</v>
      </c>
      <c r="AM767" s="24" t="str">
        <f t="shared" ca="1" si="94"/>
        <v>●</v>
      </c>
      <c r="AN767" s="24">
        <f ca="1">IF(AM767=$A$1,COUNTIF($AL$6:AL767,AL767),"")</f>
        <v>14</v>
      </c>
      <c r="AO767" s="24" t="str">
        <f t="shared" ca="1" si="95"/>
        <v/>
      </c>
      <c r="AP767" s="24" t="str">
        <f ca="1">IF(AO767=$A$1,COUNTIF($AO$6:AO767,$A$1),"")</f>
        <v/>
      </c>
      <c r="AQ767" s="24" t="str">
        <f t="shared" ca="1" si="96"/>
        <v/>
      </c>
      <c r="AR767" s="24" t="str">
        <f t="shared" ca="1" si="97"/>
        <v/>
      </c>
      <c r="AS767" s="24" t="str">
        <f t="shared" ca="1" si="98"/>
        <v/>
      </c>
    </row>
    <row r="768" spans="36:45" ht="43.5" customHeight="1" x14ac:dyDescent="0.45">
      <c r="AJ768" s="24">
        <f t="shared" ca="1" si="91"/>
        <v>4</v>
      </c>
      <c r="AK768" s="24">
        <f t="shared" ca="1" si="92"/>
        <v>9</v>
      </c>
      <c r="AL768" s="6">
        <f t="shared" ca="1" si="93"/>
        <v>36</v>
      </c>
      <c r="AM768" s="24" t="str">
        <f t="shared" ca="1" si="94"/>
        <v>●</v>
      </c>
      <c r="AN768" s="24">
        <f ca="1">IF(AM768=$A$1,COUNTIF($AL$6:AL768,AL768),"")</f>
        <v>26</v>
      </c>
      <c r="AO768" s="24" t="str">
        <f t="shared" ca="1" si="95"/>
        <v/>
      </c>
      <c r="AP768" s="24" t="str">
        <f ca="1">IF(AO768=$A$1,COUNTIF($AO$6:AO768,$A$1),"")</f>
        <v/>
      </c>
      <c r="AQ768" s="24" t="str">
        <f t="shared" ca="1" si="96"/>
        <v/>
      </c>
      <c r="AR768" s="24" t="str">
        <f t="shared" ca="1" si="97"/>
        <v/>
      </c>
      <c r="AS768" s="24" t="str">
        <f t="shared" ca="1" si="98"/>
        <v/>
      </c>
    </row>
    <row r="769" spans="36:45" ht="43.5" customHeight="1" x14ac:dyDescent="0.45">
      <c r="AJ769" s="24">
        <f t="shared" ca="1" si="91"/>
        <v>4</v>
      </c>
      <c r="AK769" s="24">
        <f t="shared" ca="1" si="92"/>
        <v>9</v>
      </c>
      <c r="AL769" s="6">
        <f t="shared" ca="1" si="93"/>
        <v>36</v>
      </c>
      <c r="AM769" s="24" t="str">
        <f t="shared" ca="1" si="94"/>
        <v>●</v>
      </c>
      <c r="AN769" s="24">
        <f ca="1">IF(AM769=$A$1,COUNTIF($AL$6:AL769,AL769),"")</f>
        <v>27</v>
      </c>
      <c r="AO769" s="24" t="str">
        <f t="shared" ca="1" si="95"/>
        <v/>
      </c>
      <c r="AP769" s="24" t="str">
        <f ca="1">IF(AO769=$A$1,COUNTIF($AO$6:AO769,$A$1),"")</f>
        <v/>
      </c>
      <c r="AQ769" s="24" t="str">
        <f t="shared" ca="1" si="96"/>
        <v/>
      </c>
      <c r="AR769" s="24" t="str">
        <f t="shared" ca="1" si="97"/>
        <v/>
      </c>
      <c r="AS769" s="24" t="str">
        <f t="shared" ca="1" si="98"/>
        <v/>
      </c>
    </row>
    <row r="770" spans="36:45" ht="43.5" customHeight="1" x14ac:dyDescent="0.45">
      <c r="AJ770" s="24">
        <f t="shared" ca="1" si="91"/>
        <v>1</v>
      </c>
      <c r="AK770" s="24">
        <f t="shared" ca="1" si="92"/>
        <v>1</v>
      </c>
      <c r="AL770" s="6">
        <f t="shared" ca="1" si="93"/>
        <v>1</v>
      </c>
      <c r="AM770" s="24" t="str">
        <f t="shared" ca="1" si="94"/>
        <v>●</v>
      </c>
      <c r="AN770" s="24">
        <f ca="1">IF(AM770=$A$1,COUNTIF($AL$6:AL770,AL770),"")</f>
        <v>10</v>
      </c>
      <c r="AO770" s="24" t="str">
        <f t="shared" ca="1" si="95"/>
        <v/>
      </c>
      <c r="AP770" s="24" t="str">
        <f ca="1">IF(AO770=$A$1,COUNTIF($AO$6:AO770,$A$1),"")</f>
        <v/>
      </c>
      <c r="AQ770" s="24" t="str">
        <f t="shared" ca="1" si="96"/>
        <v/>
      </c>
      <c r="AR770" s="24" t="str">
        <f t="shared" ca="1" si="97"/>
        <v/>
      </c>
      <c r="AS770" s="24" t="str">
        <f t="shared" ca="1" si="98"/>
        <v/>
      </c>
    </row>
    <row r="771" spans="36:45" ht="43.5" customHeight="1" x14ac:dyDescent="0.45">
      <c r="AJ771" s="24">
        <f t="shared" ca="1" si="91"/>
        <v>3</v>
      </c>
      <c r="AK771" s="24">
        <f t="shared" ca="1" si="92"/>
        <v>7</v>
      </c>
      <c r="AL771" s="6">
        <f t="shared" ca="1" si="93"/>
        <v>21</v>
      </c>
      <c r="AM771" s="24" t="str">
        <f t="shared" ca="1" si="94"/>
        <v>●</v>
      </c>
      <c r="AN771" s="24">
        <f ca="1">IF(AM771=$A$1,COUNTIF($AL$6:AL771,AL771),"")</f>
        <v>14</v>
      </c>
      <c r="AO771" s="24" t="str">
        <f t="shared" ca="1" si="95"/>
        <v/>
      </c>
      <c r="AP771" s="24" t="str">
        <f ca="1">IF(AO771=$A$1,COUNTIF($AO$6:AO771,$A$1),"")</f>
        <v/>
      </c>
      <c r="AQ771" s="24" t="str">
        <f t="shared" ca="1" si="96"/>
        <v/>
      </c>
      <c r="AR771" s="24" t="str">
        <f t="shared" ca="1" si="97"/>
        <v/>
      </c>
      <c r="AS771" s="24" t="str">
        <f t="shared" ca="1" si="98"/>
        <v/>
      </c>
    </row>
    <row r="772" spans="36:45" ht="43.5" customHeight="1" x14ac:dyDescent="0.45">
      <c r="AJ772" s="24">
        <f t="shared" ca="1" si="91"/>
        <v>1</v>
      </c>
      <c r="AK772" s="24">
        <f t="shared" ca="1" si="92"/>
        <v>1</v>
      </c>
      <c r="AL772" s="6">
        <f t="shared" ca="1" si="93"/>
        <v>1</v>
      </c>
      <c r="AM772" s="24" t="str">
        <f t="shared" ca="1" si="94"/>
        <v>●</v>
      </c>
      <c r="AN772" s="24">
        <f ca="1">IF(AM772=$A$1,COUNTIF($AL$6:AL772,AL772),"")</f>
        <v>11</v>
      </c>
      <c r="AO772" s="24" t="str">
        <f t="shared" ca="1" si="95"/>
        <v/>
      </c>
      <c r="AP772" s="24" t="str">
        <f ca="1">IF(AO772=$A$1,COUNTIF($AO$6:AO772,$A$1),"")</f>
        <v/>
      </c>
      <c r="AQ772" s="24" t="str">
        <f t="shared" ca="1" si="96"/>
        <v/>
      </c>
      <c r="AR772" s="24" t="str">
        <f t="shared" ca="1" si="97"/>
        <v/>
      </c>
      <c r="AS772" s="24" t="str">
        <f t="shared" ca="1" si="98"/>
        <v/>
      </c>
    </row>
    <row r="773" spans="36:45" ht="43.5" customHeight="1" x14ac:dyDescent="0.45">
      <c r="AJ773" s="24">
        <f t="shared" ca="1" si="91"/>
        <v>1</v>
      </c>
      <c r="AK773" s="24">
        <f t="shared" ca="1" si="92"/>
        <v>4</v>
      </c>
      <c r="AL773" s="6">
        <f t="shared" ca="1" si="93"/>
        <v>4</v>
      </c>
      <c r="AM773" s="24" t="str">
        <f t="shared" ca="1" si="94"/>
        <v>●</v>
      </c>
      <c r="AN773" s="24">
        <f ca="1">IF(AM773=$A$1,COUNTIF($AL$6:AL773,AL773),"")</f>
        <v>47</v>
      </c>
      <c r="AO773" s="24" t="str">
        <f t="shared" ca="1" si="95"/>
        <v/>
      </c>
      <c r="AP773" s="24" t="str">
        <f ca="1">IF(AO773=$A$1,COUNTIF($AO$6:AO773,$A$1),"")</f>
        <v/>
      </c>
      <c r="AQ773" s="24" t="str">
        <f t="shared" ca="1" si="96"/>
        <v/>
      </c>
      <c r="AR773" s="24" t="str">
        <f t="shared" ca="1" si="97"/>
        <v/>
      </c>
      <c r="AS773" s="24" t="str">
        <f t="shared" ca="1" si="98"/>
        <v/>
      </c>
    </row>
    <row r="774" spans="36:45" ht="43.5" customHeight="1" x14ac:dyDescent="0.45">
      <c r="AJ774" s="24">
        <f t="shared" ref="AJ774:AJ839" ca="1" si="99">RANDBETWEEN($AJ$3,$AJ$4)</f>
        <v>5</v>
      </c>
      <c r="AK774" s="24">
        <f t="shared" ref="AK774:AK839" ca="1" si="100">RANDBETWEEN($AK$3,$AK$4)</f>
        <v>6</v>
      </c>
      <c r="AL774" s="6">
        <f t="shared" ref="AL774:AL837" ca="1" si="101">AJ774*AK774</f>
        <v>30</v>
      </c>
      <c r="AM774" s="24" t="str">
        <f t="shared" ref="AM774:AM837" ca="1" si="102">IF(AND(AL774&gt;=$AL$3,AL774&lt;=$AL$4),$A$1,"")</f>
        <v>●</v>
      </c>
      <c r="AN774" s="24">
        <f ca="1">IF(AM774=$A$1,COUNTIF($AL$6:AL774,AL774),"")</f>
        <v>29</v>
      </c>
      <c r="AO774" s="24" t="str">
        <f t="shared" ref="AO774:AO837" ca="1" si="103">IF(AN774&lt;=$AN$4,$A$1,"")</f>
        <v/>
      </c>
      <c r="AP774" s="24" t="str">
        <f ca="1">IF(AO774=$A$1,COUNTIF($AO$6:AO774,$A$1),"")</f>
        <v/>
      </c>
      <c r="AQ774" s="24" t="str">
        <f t="shared" ca="1" si="96"/>
        <v/>
      </c>
      <c r="AR774" s="24" t="str">
        <f t="shared" ca="1" si="97"/>
        <v/>
      </c>
      <c r="AS774" s="24" t="str">
        <f t="shared" ca="1" si="98"/>
        <v/>
      </c>
    </row>
    <row r="775" spans="36:45" ht="43.5" customHeight="1" x14ac:dyDescent="0.45">
      <c r="AJ775" s="24">
        <f t="shared" ca="1" si="99"/>
        <v>5</v>
      </c>
      <c r="AK775" s="24">
        <f t="shared" ca="1" si="100"/>
        <v>2</v>
      </c>
      <c r="AL775" s="6">
        <f t="shared" ca="1" si="101"/>
        <v>10</v>
      </c>
      <c r="AM775" s="24" t="str">
        <f t="shared" ca="1" si="102"/>
        <v>●</v>
      </c>
      <c r="AN775" s="24">
        <f ca="1">IF(AM775=$A$1,COUNTIF($AL$6:AL775,AL775),"")</f>
        <v>41</v>
      </c>
      <c r="AO775" s="24" t="str">
        <f t="shared" ca="1" si="103"/>
        <v/>
      </c>
      <c r="AP775" s="24" t="str">
        <f ca="1">IF(AO775=$A$1,COUNTIF($AO$6:AO775,$A$1),"")</f>
        <v/>
      </c>
      <c r="AQ775" s="24" t="str">
        <f t="shared" ca="1" si="96"/>
        <v/>
      </c>
      <c r="AR775" s="24" t="str">
        <f t="shared" ca="1" si="97"/>
        <v/>
      </c>
      <c r="AS775" s="24" t="str">
        <f t="shared" ca="1" si="98"/>
        <v/>
      </c>
    </row>
    <row r="776" spans="36:45" ht="43.5" customHeight="1" x14ac:dyDescent="0.45">
      <c r="AJ776" s="24">
        <f t="shared" ca="1" si="99"/>
        <v>6</v>
      </c>
      <c r="AK776" s="24">
        <f t="shared" ca="1" si="100"/>
        <v>0</v>
      </c>
      <c r="AL776" s="6">
        <f t="shared" ca="1" si="101"/>
        <v>0</v>
      </c>
      <c r="AM776" s="24" t="str">
        <f t="shared" ca="1" si="102"/>
        <v>●</v>
      </c>
      <c r="AN776" s="24">
        <f ca="1">IF(AM776=$A$1,COUNTIF($AL$6:AL776,AL776),"")</f>
        <v>51</v>
      </c>
      <c r="AO776" s="24" t="str">
        <f t="shared" ca="1" si="103"/>
        <v/>
      </c>
      <c r="AP776" s="24" t="str">
        <f ca="1">IF(AO776=$A$1,COUNTIF($AO$6:AO776,$A$1),"")</f>
        <v/>
      </c>
      <c r="AQ776" s="24" t="str">
        <f t="shared" ca="1" si="96"/>
        <v/>
      </c>
      <c r="AR776" s="24" t="str">
        <f t="shared" ca="1" si="97"/>
        <v/>
      </c>
      <c r="AS776" s="24" t="str">
        <f t="shared" ca="1" si="98"/>
        <v/>
      </c>
    </row>
    <row r="777" spans="36:45" ht="43.5" customHeight="1" x14ac:dyDescent="0.45">
      <c r="AJ777" s="24">
        <f t="shared" ca="1" si="99"/>
        <v>2</v>
      </c>
      <c r="AK777" s="24">
        <f t="shared" ca="1" si="100"/>
        <v>0</v>
      </c>
      <c r="AL777" s="6">
        <f t="shared" ca="1" si="101"/>
        <v>0</v>
      </c>
      <c r="AM777" s="24" t="str">
        <f t="shared" ca="1" si="102"/>
        <v>●</v>
      </c>
      <c r="AN777" s="24">
        <f ca="1">IF(AM777=$A$1,COUNTIF($AL$6:AL777,AL777),"")</f>
        <v>52</v>
      </c>
      <c r="AO777" s="24" t="str">
        <f t="shared" ca="1" si="103"/>
        <v/>
      </c>
      <c r="AP777" s="24" t="str">
        <f ca="1">IF(AO777=$A$1,COUNTIF($AO$6:AO777,$A$1),"")</f>
        <v/>
      </c>
      <c r="AQ777" s="24" t="str">
        <f t="shared" ca="1" si="96"/>
        <v/>
      </c>
      <c r="AR777" s="24" t="str">
        <f t="shared" ca="1" si="97"/>
        <v/>
      </c>
      <c r="AS777" s="24" t="str">
        <f t="shared" ca="1" si="98"/>
        <v/>
      </c>
    </row>
    <row r="778" spans="36:45" ht="43.5" customHeight="1" x14ac:dyDescent="0.45">
      <c r="AJ778" s="24">
        <f t="shared" ca="1" si="99"/>
        <v>3</v>
      </c>
      <c r="AK778" s="24">
        <f t="shared" ca="1" si="100"/>
        <v>5</v>
      </c>
      <c r="AL778" s="6">
        <f t="shared" ca="1" si="101"/>
        <v>15</v>
      </c>
      <c r="AM778" s="24" t="str">
        <f t="shared" ca="1" si="102"/>
        <v>●</v>
      </c>
      <c r="AN778" s="24">
        <f ca="1">IF(AM778=$A$1,COUNTIF($AL$6:AL778,AL778),"")</f>
        <v>20</v>
      </c>
      <c r="AO778" s="24" t="str">
        <f t="shared" ca="1" si="103"/>
        <v/>
      </c>
      <c r="AP778" s="24" t="str">
        <f ca="1">IF(AO778=$A$1,COUNTIF($AO$6:AO778,$A$1),"")</f>
        <v/>
      </c>
      <c r="AQ778" s="24" t="str">
        <f t="shared" ca="1" si="96"/>
        <v/>
      </c>
      <c r="AR778" s="24" t="str">
        <f t="shared" ca="1" si="97"/>
        <v/>
      </c>
      <c r="AS778" s="24" t="str">
        <f t="shared" ca="1" si="98"/>
        <v/>
      </c>
    </row>
    <row r="779" spans="36:45" ht="43.5" customHeight="1" x14ac:dyDescent="0.45">
      <c r="AJ779" s="24">
        <f t="shared" ca="1" si="99"/>
        <v>1</v>
      </c>
      <c r="AK779" s="24">
        <f t="shared" ca="1" si="100"/>
        <v>10</v>
      </c>
      <c r="AL779" s="6">
        <f t="shared" ca="1" si="101"/>
        <v>10</v>
      </c>
      <c r="AM779" s="24" t="str">
        <f t="shared" ca="1" si="102"/>
        <v>●</v>
      </c>
      <c r="AN779" s="24">
        <f ca="1">IF(AM779=$A$1,COUNTIF($AL$6:AL779,AL779),"")</f>
        <v>42</v>
      </c>
      <c r="AO779" s="24" t="str">
        <f t="shared" ca="1" si="103"/>
        <v/>
      </c>
      <c r="AP779" s="24" t="str">
        <f ca="1">IF(AO779=$A$1,COUNTIF($AO$6:AO779,$A$1),"")</f>
        <v/>
      </c>
      <c r="AQ779" s="24" t="str">
        <f t="shared" ca="1" si="96"/>
        <v/>
      </c>
      <c r="AR779" s="24" t="str">
        <f t="shared" ca="1" si="97"/>
        <v/>
      </c>
      <c r="AS779" s="24" t="str">
        <f t="shared" ca="1" si="98"/>
        <v/>
      </c>
    </row>
    <row r="780" spans="36:45" ht="43.5" customHeight="1" x14ac:dyDescent="0.45">
      <c r="AJ780" s="24">
        <f t="shared" ca="1" si="99"/>
        <v>6</v>
      </c>
      <c r="AK780" s="24">
        <f t="shared" ca="1" si="100"/>
        <v>9</v>
      </c>
      <c r="AL780" s="6">
        <f t="shared" ca="1" si="101"/>
        <v>54</v>
      </c>
      <c r="AM780" s="24" t="str">
        <f t="shared" ca="1" si="102"/>
        <v>●</v>
      </c>
      <c r="AN780" s="24">
        <f ca="1">IF(AM780=$A$1,COUNTIF($AL$6:AL780,AL780),"")</f>
        <v>13</v>
      </c>
      <c r="AO780" s="24" t="str">
        <f t="shared" ca="1" si="103"/>
        <v/>
      </c>
      <c r="AP780" s="24" t="str">
        <f ca="1">IF(AO780=$A$1,COUNTIF($AO$6:AO780,$A$1),"")</f>
        <v/>
      </c>
      <c r="AQ780" s="24" t="str">
        <f t="shared" ca="1" si="96"/>
        <v/>
      </c>
      <c r="AR780" s="24" t="str">
        <f t="shared" ca="1" si="97"/>
        <v/>
      </c>
      <c r="AS780" s="24" t="str">
        <f t="shared" ca="1" si="98"/>
        <v/>
      </c>
    </row>
    <row r="781" spans="36:45" ht="43.5" customHeight="1" x14ac:dyDescent="0.45">
      <c r="AJ781" s="24">
        <f t="shared" ca="1" si="99"/>
        <v>4</v>
      </c>
      <c r="AK781" s="24">
        <f t="shared" ca="1" si="100"/>
        <v>0</v>
      </c>
      <c r="AL781" s="6">
        <f t="shared" ca="1" si="101"/>
        <v>0</v>
      </c>
      <c r="AM781" s="24" t="str">
        <f t="shared" ca="1" si="102"/>
        <v>●</v>
      </c>
      <c r="AN781" s="24">
        <f ca="1">IF(AM781=$A$1,COUNTIF($AL$6:AL781,AL781),"")</f>
        <v>53</v>
      </c>
      <c r="AO781" s="24" t="str">
        <f t="shared" ca="1" si="103"/>
        <v/>
      </c>
      <c r="AP781" s="24" t="str">
        <f ca="1">IF(AO781=$A$1,COUNTIF($AO$6:AO781,$A$1),"")</f>
        <v/>
      </c>
      <c r="AQ781" s="24" t="str">
        <f t="shared" ca="1" si="96"/>
        <v/>
      </c>
      <c r="AR781" s="24" t="str">
        <f t="shared" ca="1" si="97"/>
        <v/>
      </c>
      <c r="AS781" s="24" t="str">
        <f t="shared" ca="1" si="98"/>
        <v/>
      </c>
    </row>
    <row r="782" spans="36:45" ht="43.5" customHeight="1" x14ac:dyDescent="0.45">
      <c r="AJ782" s="24">
        <f t="shared" ca="1" si="99"/>
        <v>3</v>
      </c>
      <c r="AK782" s="24">
        <f t="shared" ca="1" si="100"/>
        <v>10</v>
      </c>
      <c r="AL782" s="6">
        <f t="shared" ca="1" si="101"/>
        <v>30</v>
      </c>
      <c r="AM782" s="24" t="str">
        <f t="shared" ca="1" si="102"/>
        <v>●</v>
      </c>
      <c r="AN782" s="24">
        <f ca="1">IF(AM782=$A$1,COUNTIF($AL$6:AL782,AL782),"")</f>
        <v>30</v>
      </c>
      <c r="AO782" s="24" t="str">
        <f t="shared" ca="1" si="103"/>
        <v/>
      </c>
      <c r="AP782" s="24" t="str">
        <f ca="1">IF(AO782=$A$1,COUNTIF($AO$6:AO782,$A$1),"")</f>
        <v/>
      </c>
      <c r="AQ782" s="24" t="str">
        <f t="shared" ref="AQ782:AQ839" ca="1" si="104">IF(AO782=$A$1,AJ782,"")</f>
        <v/>
      </c>
      <c r="AR782" s="24" t="str">
        <f t="shared" ref="AR782:AR839" ca="1" si="105">IF(AO782=$A$1,AK782,"")</f>
        <v/>
      </c>
      <c r="AS782" s="24" t="str">
        <f t="shared" ref="AS782:AS839" ca="1" si="106">IF(AO782=$A$1,AL782,"")</f>
        <v/>
      </c>
    </row>
    <row r="783" spans="36:45" ht="43.5" customHeight="1" x14ac:dyDescent="0.45">
      <c r="AJ783" s="24">
        <f t="shared" ca="1" si="99"/>
        <v>2</v>
      </c>
      <c r="AK783" s="24">
        <f t="shared" ca="1" si="100"/>
        <v>3</v>
      </c>
      <c r="AL783" s="6">
        <f t="shared" ca="1" si="101"/>
        <v>6</v>
      </c>
      <c r="AM783" s="24" t="str">
        <f t="shared" ca="1" si="102"/>
        <v>●</v>
      </c>
      <c r="AN783" s="24">
        <f ca="1">IF(AM783=$A$1,COUNTIF($AL$6:AL783,AL783),"")</f>
        <v>44</v>
      </c>
      <c r="AO783" s="24" t="str">
        <f t="shared" ca="1" si="103"/>
        <v/>
      </c>
      <c r="AP783" s="24" t="str">
        <f ca="1">IF(AO783=$A$1,COUNTIF($AO$6:AO783,$A$1),"")</f>
        <v/>
      </c>
      <c r="AQ783" s="24" t="str">
        <f t="shared" ca="1" si="104"/>
        <v/>
      </c>
      <c r="AR783" s="24" t="str">
        <f t="shared" ca="1" si="105"/>
        <v/>
      </c>
      <c r="AS783" s="24" t="str">
        <f t="shared" ca="1" si="106"/>
        <v/>
      </c>
    </row>
    <row r="784" spans="36:45" ht="43.5" customHeight="1" x14ac:dyDescent="0.45">
      <c r="AJ784" s="24">
        <f t="shared" ca="1" si="99"/>
        <v>1</v>
      </c>
      <c r="AK784" s="24">
        <f t="shared" ca="1" si="100"/>
        <v>8</v>
      </c>
      <c r="AL784" s="6">
        <f t="shared" ca="1" si="101"/>
        <v>8</v>
      </c>
      <c r="AM784" s="24" t="str">
        <f t="shared" ca="1" si="102"/>
        <v>●</v>
      </c>
      <c r="AN784" s="24">
        <f ca="1">IF(AM784=$A$1,COUNTIF($AL$6:AL784,AL784),"")</f>
        <v>31</v>
      </c>
      <c r="AO784" s="24" t="str">
        <f t="shared" ca="1" si="103"/>
        <v/>
      </c>
      <c r="AP784" s="24" t="str">
        <f ca="1">IF(AO784=$A$1,COUNTIF($AO$6:AO784,$A$1),"")</f>
        <v/>
      </c>
      <c r="AQ784" s="24" t="str">
        <f t="shared" ca="1" si="104"/>
        <v/>
      </c>
      <c r="AR784" s="24" t="str">
        <f t="shared" ca="1" si="105"/>
        <v/>
      </c>
      <c r="AS784" s="24" t="str">
        <f t="shared" ca="1" si="106"/>
        <v/>
      </c>
    </row>
    <row r="785" spans="36:45" ht="43.5" customHeight="1" x14ac:dyDescent="0.45">
      <c r="AJ785" s="24">
        <f t="shared" ca="1" si="99"/>
        <v>5</v>
      </c>
      <c r="AK785" s="24">
        <f t="shared" ca="1" si="100"/>
        <v>9</v>
      </c>
      <c r="AL785" s="6">
        <f t="shared" ca="1" si="101"/>
        <v>45</v>
      </c>
      <c r="AM785" s="24" t="str">
        <f t="shared" ca="1" si="102"/>
        <v>●</v>
      </c>
      <c r="AN785" s="24">
        <f ca="1">IF(AM785=$A$1,COUNTIF($AL$6:AL785,AL785),"")</f>
        <v>14</v>
      </c>
      <c r="AO785" s="24" t="str">
        <f t="shared" ca="1" si="103"/>
        <v/>
      </c>
      <c r="AP785" s="24" t="str">
        <f ca="1">IF(AO785=$A$1,COUNTIF($AO$6:AO785,$A$1),"")</f>
        <v/>
      </c>
      <c r="AQ785" s="24" t="str">
        <f t="shared" ca="1" si="104"/>
        <v/>
      </c>
      <c r="AR785" s="24" t="str">
        <f t="shared" ca="1" si="105"/>
        <v/>
      </c>
      <c r="AS785" s="24" t="str">
        <f t="shared" ca="1" si="106"/>
        <v/>
      </c>
    </row>
    <row r="786" spans="36:45" ht="43.5" customHeight="1" x14ac:dyDescent="0.45">
      <c r="AJ786" s="24">
        <f t="shared" ca="1" si="99"/>
        <v>3</v>
      </c>
      <c r="AK786" s="24">
        <f t="shared" ca="1" si="100"/>
        <v>8</v>
      </c>
      <c r="AL786" s="6">
        <f t="shared" ca="1" si="101"/>
        <v>24</v>
      </c>
      <c r="AM786" s="24" t="str">
        <f t="shared" ca="1" si="102"/>
        <v>●</v>
      </c>
      <c r="AN786" s="24">
        <f ca="1">IF(AM786=$A$1,COUNTIF($AL$6:AL786,AL786),"")</f>
        <v>17</v>
      </c>
      <c r="AO786" s="24" t="str">
        <f t="shared" ca="1" si="103"/>
        <v/>
      </c>
      <c r="AP786" s="24" t="str">
        <f ca="1">IF(AO786=$A$1,COUNTIF($AO$6:AO786,$A$1),"")</f>
        <v/>
      </c>
      <c r="AQ786" s="24" t="str">
        <f t="shared" ca="1" si="104"/>
        <v/>
      </c>
      <c r="AR786" s="24" t="str">
        <f t="shared" ca="1" si="105"/>
        <v/>
      </c>
      <c r="AS786" s="24" t="str">
        <f t="shared" ca="1" si="106"/>
        <v/>
      </c>
    </row>
    <row r="787" spans="36:45" ht="43.5" customHeight="1" x14ac:dyDescent="0.45">
      <c r="AJ787" s="24">
        <f t="shared" ca="1" si="99"/>
        <v>2</v>
      </c>
      <c r="AK787" s="24">
        <f t="shared" ca="1" si="100"/>
        <v>0</v>
      </c>
      <c r="AL787" s="6">
        <f t="shared" ca="1" si="101"/>
        <v>0</v>
      </c>
      <c r="AM787" s="24" t="str">
        <f t="shared" ca="1" si="102"/>
        <v>●</v>
      </c>
      <c r="AN787" s="24">
        <f ca="1">IF(AM787=$A$1,COUNTIF($AL$6:AL787,AL787),"")</f>
        <v>54</v>
      </c>
      <c r="AO787" s="24" t="str">
        <f t="shared" ca="1" si="103"/>
        <v/>
      </c>
      <c r="AP787" s="24" t="str">
        <f ca="1">IF(AO787=$A$1,COUNTIF($AO$6:AO787,$A$1),"")</f>
        <v/>
      </c>
      <c r="AQ787" s="24" t="str">
        <f t="shared" ca="1" si="104"/>
        <v/>
      </c>
      <c r="AR787" s="24" t="str">
        <f t="shared" ca="1" si="105"/>
        <v/>
      </c>
      <c r="AS787" s="24" t="str">
        <f t="shared" ca="1" si="106"/>
        <v/>
      </c>
    </row>
    <row r="788" spans="36:45" ht="43.5" customHeight="1" x14ac:dyDescent="0.45">
      <c r="AJ788" s="24">
        <f t="shared" ca="1" si="99"/>
        <v>2</v>
      </c>
      <c r="AK788" s="24">
        <f t="shared" ca="1" si="100"/>
        <v>5</v>
      </c>
      <c r="AL788" s="6">
        <f t="shared" ca="1" si="101"/>
        <v>10</v>
      </c>
      <c r="AM788" s="24" t="str">
        <f t="shared" ca="1" si="102"/>
        <v>●</v>
      </c>
      <c r="AN788" s="24">
        <f ca="1">IF(AM788=$A$1,COUNTIF($AL$6:AL788,AL788),"")</f>
        <v>43</v>
      </c>
      <c r="AO788" s="24" t="str">
        <f t="shared" ca="1" si="103"/>
        <v/>
      </c>
      <c r="AP788" s="24" t="str">
        <f ca="1">IF(AO788=$A$1,COUNTIF($AO$6:AO788,$A$1),"")</f>
        <v/>
      </c>
      <c r="AQ788" s="24" t="str">
        <f t="shared" ca="1" si="104"/>
        <v/>
      </c>
      <c r="AR788" s="24" t="str">
        <f t="shared" ca="1" si="105"/>
        <v/>
      </c>
      <c r="AS788" s="24" t="str">
        <f t="shared" ca="1" si="106"/>
        <v/>
      </c>
    </row>
    <row r="789" spans="36:45" ht="43.5" customHeight="1" x14ac:dyDescent="0.45">
      <c r="AJ789" s="24">
        <f t="shared" ca="1" si="99"/>
        <v>5</v>
      </c>
      <c r="AK789" s="24">
        <f t="shared" ca="1" si="100"/>
        <v>4</v>
      </c>
      <c r="AL789" s="6">
        <f t="shared" ca="1" si="101"/>
        <v>20</v>
      </c>
      <c r="AM789" s="24" t="str">
        <f t="shared" ca="1" si="102"/>
        <v>●</v>
      </c>
      <c r="AN789" s="24">
        <f ca="1">IF(AM789=$A$1,COUNTIF($AL$6:AL789,AL789),"")</f>
        <v>38</v>
      </c>
      <c r="AO789" s="24" t="str">
        <f t="shared" ca="1" si="103"/>
        <v/>
      </c>
      <c r="AP789" s="24" t="str">
        <f ca="1">IF(AO789=$A$1,COUNTIF($AO$6:AO789,$A$1),"")</f>
        <v/>
      </c>
      <c r="AQ789" s="24" t="str">
        <f t="shared" ca="1" si="104"/>
        <v/>
      </c>
      <c r="AR789" s="24" t="str">
        <f t="shared" ca="1" si="105"/>
        <v/>
      </c>
      <c r="AS789" s="24" t="str">
        <f t="shared" ca="1" si="106"/>
        <v/>
      </c>
    </row>
    <row r="790" spans="36:45" ht="43.5" customHeight="1" x14ac:dyDescent="0.45">
      <c r="AJ790" s="24">
        <f t="shared" ca="1" si="99"/>
        <v>6</v>
      </c>
      <c r="AK790" s="24">
        <f t="shared" ca="1" si="100"/>
        <v>2</v>
      </c>
      <c r="AL790" s="6">
        <f t="shared" ca="1" si="101"/>
        <v>12</v>
      </c>
      <c r="AM790" s="24" t="str">
        <f t="shared" ca="1" si="102"/>
        <v>●</v>
      </c>
      <c r="AN790" s="24">
        <f ca="1">IF(AM790=$A$1,COUNTIF($AL$6:AL790,AL790),"")</f>
        <v>50</v>
      </c>
      <c r="AO790" s="24" t="str">
        <f t="shared" ca="1" si="103"/>
        <v/>
      </c>
      <c r="AP790" s="24" t="str">
        <f ca="1">IF(AO790=$A$1,COUNTIF($AO$6:AO790,$A$1),"")</f>
        <v/>
      </c>
      <c r="AQ790" s="24" t="str">
        <f t="shared" ca="1" si="104"/>
        <v/>
      </c>
      <c r="AR790" s="24" t="str">
        <f t="shared" ca="1" si="105"/>
        <v/>
      </c>
      <c r="AS790" s="24" t="str">
        <f t="shared" ca="1" si="106"/>
        <v/>
      </c>
    </row>
    <row r="791" spans="36:45" ht="43.5" customHeight="1" x14ac:dyDescent="0.45">
      <c r="AJ791" s="24">
        <f t="shared" ca="1" si="99"/>
        <v>2</v>
      </c>
      <c r="AK791" s="24">
        <f t="shared" ca="1" si="100"/>
        <v>7</v>
      </c>
      <c r="AL791" s="6">
        <f t="shared" ca="1" si="101"/>
        <v>14</v>
      </c>
      <c r="AM791" s="24" t="str">
        <f t="shared" ca="1" si="102"/>
        <v>●</v>
      </c>
      <c r="AN791" s="24">
        <f ca="1">IF(AM791=$A$1,COUNTIF($AL$6:AL791,AL791),"")</f>
        <v>14</v>
      </c>
      <c r="AO791" s="24" t="str">
        <f t="shared" ca="1" si="103"/>
        <v/>
      </c>
      <c r="AP791" s="24" t="str">
        <f ca="1">IF(AO791=$A$1,COUNTIF($AO$6:AO791,$A$1),"")</f>
        <v/>
      </c>
      <c r="AQ791" s="24" t="str">
        <f t="shared" ca="1" si="104"/>
        <v/>
      </c>
      <c r="AR791" s="24" t="str">
        <f t="shared" ca="1" si="105"/>
        <v/>
      </c>
      <c r="AS791" s="24" t="str">
        <f t="shared" ca="1" si="106"/>
        <v/>
      </c>
    </row>
    <row r="792" spans="36:45" ht="43.5" customHeight="1" x14ac:dyDescent="0.45">
      <c r="AJ792" s="24">
        <f t="shared" ca="1" si="99"/>
        <v>4</v>
      </c>
      <c r="AK792" s="24">
        <f t="shared" ca="1" si="100"/>
        <v>0</v>
      </c>
      <c r="AL792" s="6">
        <f t="shared" ca="1" si="101"/>
        <v>0</v>
      </c>
      <c r="AM792" s="24" t="str">
        <f t="shared" ca="1" si="102"/>
        <v>●</v>
      </c>
      <c r="AN792" s="24">
        <f ca="1">IF(AM792=$A$1,COUNTIF($AL$6:AL792,AL792),"")</f>
        <v>55</v>
      </c>
      <c r="AO792" s="24" t="str">
        <f t="shared" ca="1" si="103"/>
        <v/>
      </c>
      <c r="AP792" s="24" t="str">
        <f ca="1">IF(AO792=$A$1,COUNTIF($AO$6:AO792,$A$1),"")</f>
        <v/>
      </c>
      <c r="AQ792" s="24" t="str">
        <f t="shared" ca="1" si="104"/>
        <v/>
      </c>
      <c r="AR792" s="24" t="str">
        <f t="shared" ca="1" si="105"/>
        <v/>
      </c>
      <c r="AS792" s="24" t="str">
        <f t="shared" ca="1" si="106"/>
        <v/>
      </c>
    </row>
    <row r="793" spans="36:45" ht="43.5" customHeight="1" x14ac:dyDescent="0.45">
      <c r="AJ793" s="24">
        <f t="shared" ca="1" si="99"/>
        <v>1</v>
      </c>
      <c r="AK793" s="24">
        <f t="shared" ca="1" si="100"/>
        <v>10</v>
      </c>
      <c r="AL793" s="6">
        <f t="shared" ca="1" si="101"/>
        <v>10</v>
      </c>
      <c r="AM793" s="24" t="str">
        <f t="shared" ca="1" si="102"/>
        <v>●</v>
      </c>
      <c r="AN793" s="24">
        <f ca="1">IF(AM793=$A$1,COUNTIF($AL$6:AL793,AL793),"")</f>
        <v>44</v>
      </c>
      <c r="AO793" s="24" t="str">
        <f t="shared" ca="1" si="103"/>
        <v/>
      </c>
      <c r="AP793" s="24" t="str">
        <f ca="1">IF(AO793=$A$1,COUNTIF($AO$6:AO793,$A$1),"")</f>
        <v/>
      </c>
      <c r="AQ793" s="24" t="str">
        <f t="shared" ca="1" si="104"/>
        <v/>
      </c>
      <c r="AR793" s="24" t="str">
        <f t="shared" ca="1" si="105"/>
        <v/>
      </c>
      <c r="AS793" s="24" t="str">
        <f t="shared" ca="1" si="106"/>
        <v/>
      </c>
    </row>
    <row r="794" spans="36:45" ht="43.5" customHeight="1" x14ac:dyDescent="0.45">
      <c r="AJ794" s="24">
        <f t="shared" ca="1" si="99"/>
        <v>3</v>
      </c>
      <c r="AK794" s="24">
        <f t="shared" ca="1" si="100"/>
        <v>6</v>
      </c>
      <c r="AL794" s="6">
        <f t="shared" ca="1" si="101"/>
        <v>18</v>
      </c>
      <c r="AM794" s="24" t="str">
        <f t="shared" ca="1" si="102"/>
        <v>●</v>
      </c>
      <c r="AN794" s="24">
        <f ca="1">IF(AM794=$A$1,COUNTIF($AL$6:AL794,AL794),"")</f>
        <v>34</v>
      </c>
      <c r="AO794" s="24" t="str">
        <f t="shared" ca="1" si="103"/>
        <v/>
      </c>
      <c r="AP794" s="24" t="str">
        <f ca="1">IF(AO794=$A$1,COUNTIF($AO$6:AO794,$A$1),"")</f>
        <v/>
      </c>
      <c r="AQ794" s="24" t="str">
        <f t="shared" ca="1" si="104"/>
        <v/>
      </c>
      <c r="AR794" s="24" t="str">
        <f t="shared" ca="1" si="105"/>
        <v/>
      </c>
      <c r="AS794" s="24" t="str">
        <f t="shared" ca="1" si="106"/>
        <v/>
      </c>
    </row>
    <row r="795" spans="36:45" ht="43.5" customHeight="1" x14ac:dyDescent="0.45">
      <c r="AJ795" s="24">
        <f t="shared" ca="1" si="99"/>
        <v>5</v>
      </c>
      <c r="AK795" s="24">
        <f t="shared" ca="1" si="100"/>
        <v>1</v>
      </c>
      <c r="AL795" s="6">
        <f t="shared" ca="1" si="101"/>
        <v>5</v>
      </c>
      <c r="AM795" s="24" t="str">
        <f t="shared" ca="1" si="102"/>
        <v>●</v>
      </c>
      <c r="AN795" s="24">
        <f ca="1">IF(AM795=$A$1,COUNTIF($AL$6:AL795,AL795),"")</f>
        <v>20</v>
      </c>
      <c r="AO795" s="24" t="str">
        <f t="shared" ca="1" si="103"/>
        <v/>
      </c>
      <c r="AP795" s="24" t="str">
        <f ca="1">IF(AO795=$A$1,COUNTIF($AO$6:AO795,$A$1),"")</f>
        <v/>
      </c>
      <c r="AQ795" s="24" t="str">
        <f t="shared" ca="1" si="104"/>
        <v/>
      </c>
      <c r="AR795" s="24" t="str">
        <f t="shared" ca="1" si="105"/>
        <v/>
      </c>
      <c r="AS795" s="24" t="str">
        <f t="shared" ca="1" si="106"/>
        <v/>
      </c>
    </row>
    <row r="796" spans="36:45" ht="43.5" customHeight="1" x14ac:dyDescent="0.45">
      <c r="AJ796" s="24">
        <f t="shared" ca="1" si="99"/>
        <v>4</v>
      </c>
      <c r="AK796" s="24">
        <f t="shared" ca="1" si="100"/>
        <v>7</v>
      </c>
      <c r="AL796" s="6">
        <f t="shared" ca="1" si="101"/>
        <v>28</v>
      </c>
      <c r="AM796" s="24" t="str">
        <f t="shared" ca="1" si="102"/>
        <v>●</v>
      </c>
      <c r="AN796" s="24">
        <f ca="1">IF(AM796=$A$1,COUNTIF($AL$6:AL796,AL796),"")</f>
        <v>15</v>
      </c>
      <c r="AO796" s="24" t="str">
        <f t="shared" ca="1" si="103"/>
        <v/>
      </c>
      <c r="AP796" s="24" t="str">
        <f ca="1">IF(AO796=$A$1,COUNTIF($AO$6:AO796,$A$1),"")</f>
        <v/>
      </c>
      <c r="AQ796" s="24" t="str">
        <f t="shared" ca="1" si="104"/>
        <v/>
      </c>
      <c r="AR796" s="24" t="str">
        <f t="shared" ca="1" si="105"/>
        <v/>
      </c>
      <c r="AS796" s="24" t="str">
        <f t="shared" ca="1" si="106"/>
        <v/>
      </c>
    </row>
    <row r="797" spans="36:45" ht="43.5" customHeight="1" x14ac:dyDescent="0.45">
      <c r="AJ797" s="24">
        <f t="shared" ca="1" si="99"/>
        <v>4</v>
      </c>
      <c r="AK797" s="24">
        <f t="shared" ca="1" si="100"/>
        <v>6</v>
      </c>
      <c r="AL797" s="6">
        <f t="shared" ca="1" si="101"/>
        <v>24</v>
      </c>
      <c r="AM797" s="24" t="str">
        <f t="shared" ca="1" si="102"/>
        <v>●</v>
      </c>
      <c r="AN797" s="24">
        <f ca="1">IF(AM797=$A$1,COUNTIF($AL$6:AL797,AL797),"")</f>
        <v>18</v>
      </c>
      <c r="AO797" s="24" t="str">
        <f t="shared" ca="1" si="103"/>
        <v/>
      </c>
      <c r="AP797" s="24" t="str">
        <f ca="1">IF(AO797=$A$1,COUNTIF($AO$6:AO797,$A$1),"")</f>
        <v/>
      </c>
      <c r="AQ797" s="24" t="str">
        <f t="shared" ca="1" si="104"/>
        <v/>
      </c>
      <c r="AR797" s="24" t="str">
        <f t="shared" ca="1" si="105"/>
        <v/>
      </c>
      <c r="AS797" s="24" t="str">
        <f t="shared" ca="1" si="106"/>
        <v/>
      </c>
    </row>
    <row r="798" spans="36:45" ht="43.5" customHeight="1" x14ac:dyDescent="0.45">
      <c r="AJ798" s="24">
        <f t="shared" ca="1" si="99"/>
        <v>6</v>
      </c>
      <c r="AK798" s="24">
        <f t="shared" ca="1" si="100"/>
        <v>3</v>
      </c>
      <c r="AL798" s="6">
        <f t="shared" ca="1" si="101"/>
        <v>18</v>
      </c>
      <c r="AM798" s="24" t="str">
        <f t="shared" ca="1" si="102"/>
        <v>●</v>
      </c>
      <c r="AN798" s="24">
        <f ca="1">IF(AM798=$A$1,COUNTIF($AL$6:AL798,AL798),"")</f>
        <v>35</v>
      </c>
      <c r="AO798" s="24" t="str">
        <f t="shared" ca="1" si="103"/>
        <v/>
      </c>
      <c r="AP798" s="24" t="str">
        <f ca="1">IF(AO798=$A$1,COUNTIF($AO$6:AO798,$A$1),"")</f>
        <v/>
      </c>
      <c r="AQ798" s="24" t="str">
        <f t="shared" ca="1" si="104"/>
        <v/>
      </c>
      <c r="AR798" s="24" t="str">
        <f t="shared" ca="1" si="105"/>
        <v/>
      </c>
      <c r="AS798" s="24" t="str">
        <f t="shared" ca="1" si="106"/>
        <v/>
      </c>
    </row>
    <row r="799" spans="36:45" ht="43.5" customHeight="1" x14ac:dyDescent="0.45">
      <c r="AJ799" s="24">
        <f t="shared" ca="1" si="99"/>
        <v>2</v>
      </c>
      <c r="AK799" s="24">
        <f t="shared" ca="1" si="100"/>
        <v>1</v>
      </c>
      <c r="AL799" s="6">
        <f t="shared" ca="1" si="101"/>
        <v>2</v>
      </c>
      <c r="AM799" s="24" t="str">
        <f t="shared" ca="1" si="102"/>
        <v>●</v>
      </c>
      <c r="AN799" s="24">
        <f ca="1">IF(AM799=$A$1,COUNTIF($AL$6:AL799,AL799),"")</f>
        <v>31</v>
      </c>
      <c r="AO799" s="24" t="str">
        <f t="shared" ca="1" si="103"/>
        <v/>
      </c>
      <c r="AP799" s="24" t="str">
        <f ca="1">IF(AO799=$A$1,COUNTIF($AO$6:AO799,$A$1),"")</f>
        <v/>
      </c>
      <c r="AQ799" s="24" t="str">
        <f t="shared" ca="1" si="104"/>
        <v/>
      </c>
      <c r="AR799" s="24" t="str">
        <f t="shared" ca="1" si="105"/>
        <v/>
      </c>
      <c r="AS799" s="24" t="str">
        <f t="shared" ca="1" si="106"/>
        <v/>
      </c>
    </row>
    <row r="800" spans="36:45" ht="43.5" customHeight="1" x14ac:dyDescent="0.45">
      <c r="AJ800" s="24">
        <f t="shared" ca="1" si="99"/>
        <v>5</v>
      </c>
      <c r="AK800" s="24">
        <f t="shared" ca="1" si="100"/>
        <v>8</v>
      </c>
      <c r="AL800" s="6">
        <f t="shared" ca="1" si="101"/>
        <v>40</v>
      </c>
      <c r="AM800" s="24" t="str">
        <f t="shared" ca="1" si="102"/>
        <v>●</v>
      </c>
      <c r="AN800" s="24">
        <f ca="1">IF(AM800=$A$1,COUNTIF($AL$6:AL800,AL800),"")</f>
        <v>25</v>
      </c>
      <c r="AO800" s="24" t="str">
        <f t="shared" ca="1" si="103"/>
        <v/>
      </c>
      <c r="AP800" s="24" t="str">
        <f ca="1">IF(AO800=$A$1,COUNTIF($AO$6:AO800,$A$1),"")</f>
        <v/>
      </c>
      <c r="AQ800" s="24" t="str">
        <f t="shared" ca="1" si="104"/>
        <v/>
      </c>
      <c r="AR800" s="24" t="str">
        <f t="shared" ca="1" si="105"/>
        <v/>
      </c>
      <c r="AS800" s="24" t="str">
        <f t="shared" ca="1" si="106"/>
        <v/>
      </c>
    </row>
    <row r="801" spans="36:45" ht="43.5" customHeight="1" x14ac:dyDescent="0.45">
      <c r="AJ801" s="24">
        <f t="shared" ca="1" si="99"/>
        <v>6</v>
      </c>
      <c r="AK801" s="24">
        <f t="shared" ca="1" si="100"/>
        <v>9</v>
      </c>
      <c r="AL801" s="6">
        <f t="shared" ca="1" si="101"/>
        <v>54</v>
      </c>
      <c r="AM801" s="24" t="str">
        <f t="shared" ca="1" si="102"/>
        <v>●</v>
      </c>
      <c r="AN801" s="24">
        <f ca="1">IF(AM801=$A$1,COUNTIF($AL$6:AL801,AL801),"")</f>
        <v>14</v>
      </c>
      <c r="AO801" s="24" t="str">
        <f t="shared" ca="1" si="103"/>
        <v/>
      </c>
      <c r="AP801" s="24" t="str">
        <f ca="1">IF(AO801=$A$1,COUNTIF($AO$6:AO801,$A$1),"")</f>
        <v/>
      </c>
      <c r="AQ801" s="24" t="str">
        <f t="shared" ca="1" si="104"/>
        <v/>
      </c>
      <c r="AR801" s="24" t="str">
        <f t="shared" ca="1" si="105"/>
        <v/>
      </c>
      <c r="AS801" s="24" t="str">
        <f t="shared" ca="1" si="106"/>
        <v/>
      </c>
    </row>
    <row r="802" spans="36:45" ht="43.5" customHeight="1" x14ac:dyDescent="0.45">
      <c r="AJ802" s="24">
        <f t="shared" ca="1" si="99"/>
        <v>4</v>
      </c>
      <c r="AK802" s="24">
        <f t="shared" ca="1" si="100"/>
        <v>4</v>
      </c>
      <c r="AL802" s="6">
        <f t="shared" ca="1" si="101"/>
        <v>16</v>
      </c>
      <c r="AM802" s="24" t="str">
        <f t="shared" ca="1" si="102"/>
        <v>●</v>
      </c>
      <c r="AN802" s="24">
        <f ca="1">IF(AM802=$A$1,COUNTIF($AL$6:AL802,AL802),"")</f>
        <v>19</v>
      </c>
      <c r="AO802" s="24" t="str">
        <f t="shared" ca="1" si="103"/>
        <v/>
      </c>
      <c r="AP802" s="24" t="str">
        <f ca="1">IF(AO802=$A$1,COUNTIF($AO$6:AO802,$A$1),"")</f>
        <v/>
      </c>
      <c r="AQ802" s="24" t="str">
        <f t="shared" ca="1" si="104"/>
        <v/>
      </c>
      <c r="AR802" s="24" t="str">
        <f t="shared" ca="1" si="105"/>
        <v/>
      </c>
      <c r="AS802" s="24" t="str">
        <f t="shared" ca="1" si="106"/>
        <v/>
      </c>
    </row>
    <row r="803" spans="36:45" ht="43.5" customHeight="1" x14ac:dyDescent="0.45">
      <c r="AJ803" s="24">
        <f t="shared" ca="1" si="99"/>
        <v>2</v>
      </c>
      <c r="AK803" s="24">
        <f t="shared" ca="1" si="100"/>
        <v>8</v>
      </c>
      <c r="AL803" s="6">
        <f t="shared" ca="1" si="101"/>
        <v>16</v>
      </c>
      <c r="AM803" s="24" t="str">
        <f t="shared" ca="1" si="102"/>
        <v>●</v>
      </c>
      <c r="AN803" s="24">
        <f ca="1">IF(AM803=$A$1,COUNTIF($AL$6:AL803,AL803),"")</f>
        <v>20</v>
      </c>
      <c r="AO803" s="24" t="str">
        <f t="shared" ca="1" si="103"/>
        <v/>
      </c>
      <c r="AP803" s="24" t="str">
        <f ca="1">IF(AO803=$A$1,COUNTIF($AO$6:AO803,$A$1),"")</f>
        <v/>
      </c>
      <c r="AQ803" s="24" t="str">
        <f t="shared" ca="1" si="104"/>
        <v/>
      </c>
      <c r="AR803" s="24" t="str">
        <f t="shared" ca="1" si="105"/>
        <v/>
      </c>
      <c r="AS803" s="24" t="str">
        <f t="shared" ca="1" si="106"/>
        <v/>
      </c>
    </row>
    <row r="804" spans="36:45" ht="43.5" customHeight="1" x14ac:dyDescent="0.45">
      <c r="AJ804" s="24">
        <f t="shared" ca="1" si="99"/>
        <v>2</v>
      </c>
      <c r="AK804" s="24">
        <f t="shared" ca="1" si="100"/>
        <v>2</v>
      </c>
      <c r="AL804" s="6">
        <f t="shared" ca="1" si="101"/>
        <v>4</v>
      </c>
      <c r="AM804" s="24" t="str">
        <f t="shared" ca="1" si="102"/>
        <v>●</v>
      </c>
      <c r="AN804" s="24">
        <f ca="1">IF(AM804=$A$1,COUNTIF($AL$6:AL804,AL804),"")</f>
        <v>48</v>
      </c>
      <c r="AO804" s="24" t="str">
        <f t="shared" ca="1" si="103"/>
        <v/>
      </c>
      <c r="AP804" s="24" t="str">
        <f ca="1">IF(AO804=$A$1,COUNTIF($AO$6:AO804,$A$1),"")</f>
        <v/>
      </c>
      <c r="AQ804" s="24" t="str">
        <f t="shared" ca="1" si="104"/>
        <v/>
      </c>
      <c r="AR804" s="24" t="str">
        <f t="shared" ca="1" si="105"/>
        <v/>
      </c>
      <c r="AS804" s="24" t="str">
        <f t="shared" ca="1" si="106"/>
        <v/>
      </c>
    </row>
    <row r="805" spans="36:45" ht="43.5" customHeight="1" x14ac:dyDescent="0.45">
      <c r="AJ805" s="24">
        <f t="shared" ca="1" si="99"/>
        <v>1</v>
      </c>
      <c r="AK805" s="24">
        <f t="shared" ca="1" si="100"/>
        <v>3</v>
      </c>
      <c r="AL805" s="6">
        <f t="shared" ca="1" si="101"/>
        <v>3</v>
      </c>
      <c r="AM805" s="24" t="str">
        <f t="shared" ca="1" si="102"/>
        <v>●</v>
      </c>
      <c r="AN805" s="24">
        <f ca="1">IF(AM805=$A$1,COUNTIF($AL$6:AL805,AL805),"")</f>
        <v>32</v>
      </c>
      <c r="AO805" s="24" t="str">
        <f t="shared" ca="1" si="103"/>
        <v/>
      </c>
      <c r="AP805" s="24" t="str">
        <f ca="1">IF(AO805=$A$1,COUNTIF($AO$6:AO805,$A$1),"")</f>
        <v/>
      </c>
      <c r="AQ805" s="24" t="str">
        <f t="shared" ca="1" si="104"/>
        <v/>
      </c>
      <c r="AR805" s="24" t="str">
        <f t="shared" ca="1" si="105"/>
        <v/>
      </c>
      <c r="AS805" s="24" t="str">
        <f t="shared" ca="1" si="106"/>
        <v/>
      </c>
    </row>
    <row r="806" spans="36:45" ht="43.5" customHeight="1" x14ac:dyDescent="0.45">
      <c r="AJ806" s="24">
        <f t="shared" ca="1" si="99"/>
        <v>1</v>
      </c>
      <c r="AK806" s="24">
        <f t="shared" ca="1" si="100"/>
        <v>0</v>
      </c>
      <c r="AL806" s="6">
        <f t="shared" ca="1" si="101"/>
        <v>0</v>
      </c>
      <c r="AM806" s="24" t="str">
        <f t="shared" ca="1" si="102"/>
        <v>●</v>
      </c>
      <c r="AN806" s="24">
        <f ca="1">IF(AM806=$A$1,COUNTIF($AL$6:AL806,AL806),"")</f>
        <v>56</v>
      </c>
      <c r="AO806" s="24" t="str">
        <f t="shared" ca="1" si="103"/>
        <v/>
      </c>
      <c r="AP806" s="24" t="str">
        <f ca="1">IF(AO806=$A$1,COUNTIF($AO$6:AO806,$A$1),"")</f>
        <v/>
      </c>
      <c r="AQ806" s="24" t="str">
        <f t="shared" ca="1" si="104"/>
        <v/>
      </c>
      <c r="AR806" s="24" t="str">
        <f t="shared" ca="1" si="105"/>
        <v/>
      </c>
      <c r="AS806" s="24" t="str">
        <f t="shared" ca="1" si="106"/>
        <v/>
      </c>
    </row>
    <row r="807" spans="36:45" ht="43.5" customHeight="1" x14ac:dyDescent="0.45">
      <c r="AJ807" s="24">
        <f t="shared" ca="1" si="99"/>
        <v>5</v>
      </c>
      <c r="AK807" s="24">
        <f t="shared" ca="1" si="100"/>
        <v>9</v>
      </c>
      <c r="AL807" s="6">
        <f t="shared" ca="1" si="101"/>
        <v>45</v>
      </c>
      <c r="AM807" s="24" t="str">
        <f t="shared" ca="1" si="102"/>
        <v>●</v>
      </c>
      <c r="AN807" s="24">
        <f ca="1">IF(AM807=$A$1,COUNTIF($AL$6:AL807,AL807),"")</f>
        <v>15</v>
      </c>
      <c r="AO807" s="24" t="str">
        <f t="shared" ca="1" si="103"/>
        <v/>
      </c>
      <c r="AP807" s="24" t="str">
        <f ca="1">IF(AO807=$A$1,COUNTIF($AO$6:AO807,$A$1),"")</f>
        <v/>
      </c>
      <c r="AQ807" s="24" t="str">
        <f t="shared" ca="1" si="104"/>
        <v/>
      </c>
      <c r="AR807" s="24" t="str">
        <f t="shared" ca="1" si="105"/>
        <v/>
      </c>
      <c r="AS807" s="24" t="str">
        <f t="shared" ca="1" si="106"/>
        <v/>
      </c>
    </row>
    <row r="808" spans="36:45" ht="43.5" customHeight="1" x14ac:dyDescent="0.45">
      <c r="AJ808" s="24">
        <f t="shared" ca="1" si="99"/>
        <v>6</v>
      </c>
      <c r="AK808" s="24">
        <f t="shared" ca="1" si="100"/>
        <v>3</v>
      </c>
      <c r="AL808" s="6">
        <f t="shared" ca="1" si="101"/>
        <v>18</v>
      </c>
      <c r="AM808" s="24" t="str">
        <f t="shared" ca="1" si="102"/>
        <v>●</v>
      </c>
      <c r="AN808" s="24">
        <f ca="1">IF(AM808=$A$1,COUNTIF($AL$6:AL808,AL808),"")</f>
        <v>36</v>
      </c>
      <c r="AO808" s="24" t="str">
        <f t="shared" ca="1" si="103"/>
        <v/>
      </c>
      <c r="AP808" s="24" t="str">
        <f ca="1">IF(AO808=$A$1,COUNTIF($AO$6:AO808,$A$1),"")</f>
        <v/>
      </c>
      <c r="AQ808" s="24" t="str">
        <f t="shared" ca="1" si="104"/>
        <v/>
      </c>
      <c r="AR808" s="24" t="str">
        <f t="shared" ca="1" si="105"/>
        <v/>
      </c>
      <c r="AS808" s="24" t="str">
        <f t="shared" ca="1" si="106"/>
        <v/>
      </c>
    </row>
    <row r="809" spans="36:45" ht="43.5" customHeight="1" x14ac:dyDescent="0.45">
      <c r="AJ809" s="24">
        <f t="shared" ca="1" si="99"/>
        <v>1</v>
      </c>
      <c r="AK809" s="24">
        <f t="shared" ca="1" si="100"/>
        <v>3</v>
      </c>
      <c r="AL809" s="6">
        <f t="shared" ca="1" si="101"/>
        <v>3</v>
      </c>
      <c r="AM809" s="24" t="str">
        <f t="shared" ca="1" si="102"/>
        <v>●</v>
      </c>
      <c r="AN809" s="24">
        <f ca="1">IF(AM809=$A$1,COUNTIF($AL$6:AL809,AL809),"")</f>
        <v>33</v>
      </c>
      <c r="AO809" s="24" t="str">
        <f t="shared" ca="1" si="103"/>
        <v/>
      </c>
      <c r="AP809" s="24" t="str">
        <f ca="1">IF(AO809=$A$1,COUNTIF($AO$6:AO809,$A$1),"")</f>
        <v/>
      </c>
      <c r="AQ809" s="24" t="str">
        <f t="shared" ca="1" si="104"/>
        <v/>
      </c>
      <c r="AR809" s="24" t="str">
        <f t="shared" ca="1" si="105"/>
        <v/>
      </c>
      <c r="AS809" s="24" t="str">
        <f t="shared" ca="1" si="106"/>
        <v/>
      </c>
    </row>
    <row r="810" spans="36:45" ht="43.5" customHeight="1" x14ac:dyDescent="0.45">
      <c r="AJ810" s="24">
        <f t="shared" ca="1" si="99"/>
        <v>1</v>
      </c>
      <c r="AK810" s="24">
        <f t="shared" ca="1" si="100"/>
        <v>4</v>
      </c>
      <c r="AL810" s="6">
        <f t="shared" ca="1" si="101"/>
        <v>4</v>
      </c>
      <c r="AM810" s="24" t="str">
        <f t="shared" ca="1" si="102"/>
        <v>●</v>
      </c>
      <c r="AN810" s="24">
        <f ca="1">IF(AM810=$A$1,COUNTIF($AL$6:AL810,AL810),"")</f>
        <v>49</v>
      </c>
      <c r="AO810" s="24" t="str">
        <f t="shared" ca="1" si="103"/>
        <v/>
      </c>
      <c r="AP810" s="24" t="str">
        <f ca="1">IF(AO810=$A$1,COUNTIF($AO$6:AO810,$A$1),"")</f>
        <v/>
      </c>
      <c r="AQ810" s="24" t="str">
        <f t="shared" ca="1" si="104"/>
        <v/>
      </c>
      <c r="AR810" s="24" t="str">
        <f t="shared" ca="1" si="105"/>
        <v/>
      </c>
      <c r="AS810" s="24" t="str">
        <f t="shared" ca="1" si="106"/>
        <v/>
      </c>
    </row>
    <row r="811" spans="36:45" ht="43.5" customHeight="1" x14ac:dyDescent="0.45">
      <c r="AJ811" s="24">
        <f t="shared" ca="1" si="99"/>
        <v>4</v>
      </c>
      <c r="AK811" s="24">
        <f t="shared" ca="1" si="100"/>
        <v>9</v>
      </c>
      <c r="AL811" s="6">
        <f t="shared" ca="1" si="101"/>
        <v>36</v>
      </c>
      <c r="AM811" s="24" t="str">
        <f t="shared" ca="1" si="102"/>
        <v>●</v>
      </c>
      <c r="AN811" s="24">
        <f ca="1">IF(AM811=$A$1,COUNTIF($AL$6:AL811,AL811),"")</f>
        <v>28</v>
      </c>
      <c r="AO811" s="24" t="str">
        <f t="shared" ca="1" si="103"/>
        <v/>
      </c>
      <c r="AP811" s="24" t="str">
        <f ca="1">IF(AO811=$A$1,COUNTIF($AO$6:AO811,$A$1),"")</f>
        <v/>
      </c>
      <c r="AQ811" s="24" t="str">
        <f t="shared" ca="1" si="104"/>
        <v/>
      </c>
      <c r="AR811" s="24" t="str">
        <f t="shared" ca="1" si="105"/>
        <v/>
      </c>
      <c r="AS811" s="24" t="str">
        <f t="shared" ca="1" si="106"/>
        <v/>
      </c>
    </row>
    <row r="812" spans="36:45" ht="43.5" customHeight="1" x14ac:dyDescent="0.45">
      <c r="AJ812" s="24">
        <f t="shared" ca="1" si="99"/>
        <v>2</v>
      </c>
      <c r="AK812" s="24">
        <f t="shared" ca="1" si="100"/>
        <v>10</v>
      </c>
      <c r="AL812" s="6">
        <f t="shared" ca="1" si="101"/>
        <v>20</v>
      </c>
      <c r="AM812" s="24" t="str">
        <f t="shared" ca="1" si="102"/>
        <v>●</v>
      </c>
      <c r="AN812" s="24">
        <f ca="1">IF(AM812=$A$1,COUNTIF($AL$6:AL812,AL812),"")</f>
        <v>39</v>
      </c>
      <c r="AO812" s="24" t="str">
        <f t="shared" ca="1" si="103"/>
        <v/>
      </c>
      <c r="AP812" s="24" t="str">
        <f ca="1">IF(AO812=$A$1,COUNTIF($AO$6:AO812,$A$1),"")</f>
        <v/>
      </c>
      <c r="AQ812" s="24" t="str">
        <f t="shared" ca="1" si="104"/>
        <v/>
      </c>
      <c r="AR812" s="24" t="str">
        <f t="shared" ca="1" si="105"/>
        <v/>
      </c>
      <c r="AS812" s="24" t="str">
        <f t="shared" ca="1" si="106"/>
        <v/>
      </c>
    </row>
    <row r="813" spans="36:45" ht="43.5" customHeight="1" x14ac:dyDescent="0.45">
      <c r="AJ813" s="24">
        <f t="shared" ca="1" si="99"/>
        <v>3</v>
      </c>
      <c r="AK813" s="24">
        <f t="shared" ca="1" si="100"/>
        <v>9</v>
      </c>
      <c r="AL813" s="6">
        <f t="shared" ca="1" si="101"/>
        <v>27</v>
      </c>
      <c r="AM813" s="24" t="str">
        <f t="shared" ca="1" si="102"/>
        <v>●</v>
      </c>
      <c r="AN813" s="24">
        <f ca="1">IF(AM813=$A$1,COUNTIF($AL$6:AL813,AL813),"")</f>
        <v>12</v>
      </c>
      <c r="AO813" s="24" t="str">
        <f t="shared" ca="1" si="103"/>
        <v/>
      </c>
      <c r="AP813" s="24" t="str">
        <f ca="1">IF(AO813=$A$1,COUNTIF($AO$6:AO813,$A$1),"")</f>
        <v/>
      </c>
      <c r="AQ813" s="24" t="str">
        <f t="shared" ca="1" si="104"/>
        <v/>
      </c>
      <c r="AR813" s="24" t="str">
        <f t="shared" ca="1" si="105"/>
        <v/>
      </c>
      <c r="AS813" s="24" t="str">
        <f t="shared" ca="1" si="106"/>
        <v/>
      </c>
    </row>
    <row r="814" spans="36:45" ht="43.5" customHeight="1" x14ac:dyDescent="0.45">
      <c r="AJ814" s="24">
        <f t="shared" ca="1" si="99"/>
        <v>4</v>
      </c>
      <c r="AK814" s="24">
        <f t="shared" ca="1" si="100"/>
        <v>2</v>
      </c>
      <c r="AL814" s="6">
        <f t="shared" ca="1" si="101"/>
        <v>8</v>
      </c>
      <c r="AM814" s="24" t="str">
        <f t="shared" ca="1" si="102"/>
        <v>●</v>
      </c>
      <c r="AN814" s="24">
        <f ca="1">IF(AM814=$A$1,COUNTIF($AL$6:AL814,AL814),"")</f>
        <v>32</v>
      </c>
      <c r="AO814" s="24" t="str">
        <f t="shared" ca="1" si="103"/>
        <v/>
      </c>
      <c r="AP814" s="24" t="str">
        <f ca="1">IF(AO814=$A$1,COUNTIF($AO$6:AO814,$A$1),"")</f>
        <v/>
      </c>
      <c r="AQ814" s="24" t="str">
        <f t="shared" ca="1" si="104"/>
        <v/>
      </c>
      <c r="AR814" s="24" t="str">
        <f t="shared" ca="1" si="105"/>
        <v/>
      </c>
      <c r="AS814" s="24" t="str">
        <f t="shared" ca="1" si="106"/>
        <v/>
      </c>
    </row>
    <row r="815" spans="36:45" ht="43.5" customHeight="1" x14ac:dyDescent="0.45">
      <c r="AJ815" s="24">
        <f t="shared" ca="1" si="99"/>
        <v>4</v>
      </c>
      <c r="AK815" s="24">
        <f t="shared" ca="1" si="100"/>
        <v>4</v>
      </c>
      <c r="AL815" s="6">
        <f t="shared" ca="1" si="101"/>
        <v>16</v>
      </c>
      <c r="AM815" s="24" t="str">
        <f t="shared" ca="1" si="102"/>
        <v>●</v>
      </c>
      <c r="AN815" s="24">
        <f ca="1">IF(AM815=$A$1,COUNTIF($AL$6:AL815,AL815),"")</f>
        <v>21</v>
      </c>
      <c r="AO815" s="24" t="str">
        <f t="shared" ca="1" si="103"/>
        <v/>
      </c>
      <c r="AP815" s="24" t="str">
        <f ca="1">IF(AO815=$A$1,COUNTIF($AO$6:AO815,$A$1),"")</f>
        <v/>
      </c>
      <c r="AQ815" s="24" t="str">
        <f t="shared" ca="1" si="104"/>
        <v/>
      </c>
      <c r="AR815" s="24" t="str">
        <f t="shared" ca="1" si="105"/>
        <v/>
      </c>
      <c r="AS815" s="24" t="str">
        <f t="shared" ca="1" si="106"/>
        <v/>
      </c>
    </row>
    <row r="816" spans="36:45" ht="43.5" customHeight="1" x14ac:dyDescent="0.45">
      <c r="AJ816" s="24">
        <f t="shared" ca="1" si="99"/>
        <v>4</v>
      </c>
      <c r="AK816" s="24">
        <f t="shared" ca="1" si="100"/>
        <v>7</v>
      </c>
      <c r="AL816" s="6">
        <f t="shared" ca="1" si="101"/>
        <v>28</v>
      </c>
      <c r="AM816" s="24" t="str">
        <f t="shared" ca="1" si="102"/>
        <v>●</v>
      </c>
      <c r="AN816" s="24">
        <f ca="1">IF(AM816=$A$1,COUNTIF($AL$6:AL816,AL816),"")</f>
        <v>16</v>
      </c>
      <c r="AO816" s="24" t="str">
        <f t="shared" ca="1" si="103"/>
        <v/>
      </c>
      <c r="AP816" s="24" t="str">
        <f ca="1">IF(AO816=$A$1,COUNTIF($AO$6:AO816,$A$1),"")</f>
        <v/>
      </c>
      <c r="AQ816" s="24" t="str">
        <f t="shared" ca="1" si="104"/>
        <v/>
      </c>
      <c r="AR816" s="24" t="str">
        <f t="shared" ca="1" si="105"/>
        <v/>
      </c>
      <c r="AS816" s="24" t="str">
        <f t="shared" ca="1" si="106"/>
        <v/>
      </c>
    </row>
    <row r="817" spans="36:45" ht="43.5" customHeight="1" x14ac:dyDescent="0.45">
      <c r="AJ817" s="24">
        <f t="shared" ca="1" si="99"/>
        <v>1</v>
      </c>
      <c r="AK817" s="24">
        <f t="shared" ca="1" si="100"/>
        <v>5</v>
      </c>
      <c r="AL817" s="6">
        <f t="shared" ca="1" si="101"/>
        <v>5</v>
      </c>
      <c r="AM817" s="24" t="str">
        <f t="shared" ca="1" si="102"/>
        <v>●</v>
      </c>
      <c r="AN817" s="24">
        <f ca="1">IF(AM817=$A$1,COUNTIF($AL$6:AL817,AL817),"")</f>
        <v>21</v>
      </c>
      <c r="AO817" s="24" t="str">
        <f t="shared" ca="1" si="103"/>
        <v/>
      </c>
      <c r="AP817" s="24" t="str">
        <f ca="1">IF(AO817=$A$1,COUNTIF($AO$6:AO817,$A$1),"")</f>
        <v/>
      </c>
      <c r="AQ817" s="24" t="str">
        <f t="shared" ca="1" si="104"/>
        <v/>
      </c>
      <c r="AR817" s="24" t="str">
        <f t="shared" ca="1" si="105"/>
        <v/>
      </c>
      <c r="AS817" s="24" t="str">
        <f t="shared" ca="1" si="106"/>
        <v/>
      </c>
    </row>
    <row r="818" spans="36:45" ht="43.5" customHeight="1" x14ac:dyDescent="0.45">
      <c r="AJ818" s="24">
        <f t="shared" ca="1" si="99"/>
        <v>2</v>
      </c>
      <c r="AK818" s="24">
        <f t="shared" ca="1" si="100"/>
        <v>9</v>
      </c>
      <c r="AL818" s="6">
        <f t="shared" ca="1" si="101"/>
        <v>18</v>
      </c>
      <c r="AM818" s="24" t="str">
        <f t="shared" ca="1" si="102"/>
        <v>●</v>
      </c>
      <c r="AN818" s="24">
        <f ca="1">IF(AM818=$A$1,COUNTIF($AL$6:AL818,AL818),"")</f>
        <v>37</v>
      </c>
      <c r="AO818" s="24" t="str">
        <f t="shared" ca="1" si="103"/>
        <v/>
      </c>
      <c r="AP818" s="24" t="str">
        <f ca="1">IF(AO818=$A$1,COUNTIF($AO$6:AO818,$A$1),"")</f>
        <v/>
      </c>
      <c r="AQ818" s="24" t="str">
        <f t="shared" ca="1" si="104"/>
        <v/>
      </c>
      <c r="AR818" s="24" t="str">
        <f t="shared" ca="1" si="105"/>
        <v/>
      </c>
      <c r="AS818" s="24" t="str">
        <f t="shared" ca="1" si="106"/>
        <v/>
      </c>
    </row>
    <row r="819" spans="36:45" ht="43.5" customHeight="1" x14ac:dyDescent="0.45">
      <c r="AJ819" s="24">
        <f t="shared" ca="1" si="99"/>
        <v>1</v>
      </c>
      <c r="AK819" s="24">
        <f t="shared" ca="1" si="100"/>
        <v>5</v>
      </c>
      <c r="AL819" s="6">
        <f t="shared" ca="1" si="101"/>
        <v>5</v>
      </c>
      <c r="AM819" s="24" t="str">
        <f t="shared" ca="1" si="102"/>
        <v>●</v>
      </c>
      <c r="AN819" s="24">
        <f ca="1">IF(AM819=$A$1,COUNTIF($AL$6:AL819,AL819),"")</f>
        <v>22</v>
      </c>
      <c r="AO819" s="24" t="str">
        <f t="shared" ca="1" si="103"/>
        <v/>
      </c>
      <c r="AP819" s="24" t="str">
        <f ca="1">IF(AO819=$A$1,COUNTIF($AO$6:AO819,$A$1),"")</f>
        <v/>
      </c>
      <c r="AQ819" s="24" t="str">
        <f t="shared" ca="1" si="104"/>
        <v/>
      </c>
      <c r="AR819" s="24" t="str">
        <f t="shared" ca="1" si="105"/>
        <v/>
      </c>
      <c r="AS819" s="24" t="str">
        <f t="shared" ca="1" si="106"/>
        <v/>
      </c>
    </row>
    <row r="820" spans="36:45" ht="43.5" customHeight="1" x14ac:dyDescent="0.45">
      <c r="AJ820" s="24">
        <f t="shared" ca="1" si="99"/>
        <v>5</v>
      </c>
      <c r="AK820" s="24">
        <f t="shared" ca="1" si="100"/>
        <v>10</v>
      </c>
      <c r="AL820" s="6">
        <f t="shared" ca="1" si="101"/>
        <v>50</v>
      </c>
      <c r="AM820" s="24" t="str">
        <f t="shared" ca="1" si="102"/>
        <v>●</v>
      </c>
      <c r="AN820" s="24">
        <f ca="1">IF(AM820=$A$1,COUNTIF($AL$6:AL820,AL820),"")</f>
        <v>14</v>
      </c>
      <c r="AO820" s="24" t="str">
        <f t="shared" ca="1" si="103"/>
        <v/>
      </c>
      <c r="AP820" s="24" t="str">
        <f ca="1">IF(AO820=$A$1,COUNTIF($AO$6:AO820,$A$1),"")</f>
        <v/>
      </c>
      <c r="AQ820" s="24" t="str">
        <f t="shared" ca="1" si="104"/>
        <v/>
      </c>
      <c r="AR820" s="24" t="str">
        <f t="shared" ca="1" si="105"/>
        <v/>
      </c>
      <c r="AS820" s="24" t="str">
        <f t="shared" ca="1" si="106"/>
        <v/>
      </c>
    </row>
    <row r="821" spans="36:45" ht="43.5" customHeight="1" x14ac:dyDescent="0.45">
      <c r="AJ821" s="24">
        <f t="shared" ca="1" si="99"/>
        <v>2</v>
      </c>
      <c r="AK821" s="24">
        <f t="shared" ca="1" si="100"/>
        <v>9</v>
      </c>
      <c r="AL821" s="6">
        <f t="shared" ca="1" si="101"/>
        <v>18</v>
      </c>
      <c r="AM821" s="24" t="str">
        <f t="shared" ca="1" si="102"/>
        <v>●</v>
      </c>
      <c r="AN821" s="24">
        <f ca="1">IF(AM821=$A$1,COUNTIF($AL$6:AL821,AL821),"")</f>
        <v>38</v>
      </c>
      <c r="AO821" s="24" t="str">
        <f t="shared" ca="1" si="103"/>
        <v/>
      </c>
      <c r="AP821" s="24" t="str">
        <f ca="1">IF(AO821=$A$1,COUNTIF($AO$6:AO821,$A$1),"")</f>
        <v/>
      </c>
      <c r="AQ821" s="24" t="str">
        <f t="shared" ca="1" si="104"/>
        <v/>
      </c>
      <c r="AR821" s="24" t="str">
        <f t="shared" ca="1" si="105"/>
        <v/>
      </c>
      <c r="AS821" s="24" t="str">
        <f t="shared" ca="1" si="106"/>
        <v/>
      </c>
    </row>
    <row r="822" spans="36:45" ht="43.5" customHeight="1" x14ac:dyDescent="0.45">
      <c r="AJ822" s="24">
        <f t="shared" ca="1" si="99"/>
        <v>4</v>
      </c>
      <c r="AK822" s="24">
        <f t="shared" ca="1" si="100"/>
        <v>2</v>
      </c>
      <c r="AL822" s="6">
        <f t="shared" ca="1" si="101"/>
        <v>8</v>
      </c>
      <c r="AM822" s="24" t="str">
        <f t="shared" ca="1" si="102"/>
        <v>●</v>
      </c>
      <c r="AN822" s="24">
        <f ca="1">IF(AM822=$A$1,COUNTIF($AL$6:AL822,AL822),"")</f>
        <v>33</v>
      </c>
      <c r="AO822" s="24" t="str">
        <f t="shared" ca="1" si="103"/>
        <v/>
      </c>
      <c r="AP822" s="24" t="str">
        <f ca="1">IF(AO822=$A$1,COUNTIF($AO$6:AO822,$A$1),"")</f>
        <v/>
      </c>
      <c r="AQ822" s="24" t="str">
        <f t="shared" ca="1" si="104"/>
        <v/>
      </c>
      <c r="AR822" s="24" t="str">
        <f t="shared" ca="1" si="105"/>
        <v/>
      </c>
      <c r="AS822" s="24" t="str">
        <f t="shared" ca="1" si="106"/>
        <v/>
      </c>
    </row>
    <row r="823" spans="36:45" ht="43.5" customHeight="1" x14ac:dyDescent="0.45">
      <c r="AJ823" s="24">
        <f t="shared" ca="1" si="99"/>
        <v>6</v>
      </c>
      <c r="AK823" s="24">
        <f t="shared" ca="1" si="100"/>
        <v>7</v>
      </c>
      <c r="AL823" s="6">
        <f t="shared" ca="1" si="101"/>
        <v>42</v>
      </c>
      <c r="AM823" s="24" t="str">
        <f t="shared" ca="1" si="102"/>
        <v>●</v>
      </c>
      <c r="AN823" s="24">
        <f ca="1">IF(AM823=$A$1,COUNTIF($AL$6:AL823,AL823),"")</f>
        <v>13</v>
      </c>
      <c r="AO823" s="24" t="str">
        <f t="shared" ca="1" si="103"/>
        <v/>
      </c>
      <c r="AP823" s="24" t="str">
        <f ca="1">IF(AO823=$A$1,COUNTIF($AO$6:AO823,$A$1),"")</f>
        <v/>
      </c>
      <c r="AQ823" s="24" t="str">
        <f t="shared" ca="1" si="104"/>
        <v/>
      </c>
      <c r="AR823" s="24" t="str">
        <f t="shared" ca="1" si="105"/>
        <v/>
      </c>
      <c r="AS823" s="24" t="str">
        <f t="shared" ca="1" si="106"/>
        <v/>
      </c>
    </row>
    <row r="824" spans="36:45" ht="43.5" customHeight="1" x14ac:dyDescent="0.45">
      <c r="AJ824" s="24">
        <f t="shared" ca="1" si="99"/>
        <v>3</v>
      </c>
      <c r="AK824" s="24">
        <f t="shared" ca="1" si="100"/>
        <v>10</v>
      </c>
      <c r="AL824" s="6">
        <f t="shared" ca="1" si="101"/>
        <v>30</v>
      </c>
      <c r="AM824" s="24" t="str">
        <f t="shared" ca="1" si="102"/>
        <v>●</v>
      </c>
      <c r="AN824" s="24">
        <f ca="1">IF(AM824=$A$1,COUNTIF($AL$6:AL824,AL824),"")</f>
        <v>31</v>
      </c>
      <c r="AO824" s="24" t="str">
        <f t="shared" ca="1" si="103"/>
        <v/>
      </c>
      <c r="AP824" s="24" t="str">
        <f ca="1">IF(AO824=$A$1,COUNTIF($AO$6:AO824,$A$1),"")</f>
        <v/>
      </c>
      <c r="AQ824" s="24" t="str">
        <f t="shared" ca="1" si="104"/>
        <v/>
      </c>
      <c r="AR824" s="24" t="str">
        <f t="shared" ca="1" si="105"/>
        <v/>
      </c>
      <c r="AS824" s="24" t="str">
        <f t="shared" ca="1" si="106"/>
        <v/>
      </c>
    </row>
    <row r="825" spans="36:45" ht="43.5" customHeight="1" x14ac:dyDescent="0.45">
      <c r="AJ825" s="24">
        <f t="shared" ca="1" si="99"/>
        <v>3</v>
      </c>
      <c r="AK825" s="24">
        <f t="shared" ca="1" si="100"/>
        <v>2</v>
      </c>
      <c r="AL825" s="6">
        <f t="shared" ca="1" si="101"/>
        <v>6</v>
      </c>
      <c r="AM825" s="24" t="str">
        <f t="shared" ca="1" si="102"/>
        <v>●</v>
      </c>
      <c r="AN825" s="24">
        <f ca="1">IF(AM825=$A$1,COUNTIF($AL$6:AL825,AL825),"")</f>
        <v>45</v>
      </c>
      <c r="AO825" s="24" t="str">
        <f t="shared" ca="1" si="103"/>
        <v/>
      </c>
      <c r="AP825" s="24" t="str">
        <f ca="1">IF(AO825=$A$1,COUNTIF($AO$6:AO825,$A$1),"")</f>
        <v/>
      </c>
      <c r="AQ825" s="24" t="str">
        <f t="shared" ca="1" si="104"/>
        <v/>
      </c>
      <c r="AR825" s="24" t="str">
        <f t="shared" ca="1" si="105"/>
        <v/>
      </c>
      <c r="AS825" s="24" t="str">
        <f t="shared" ca="1" si="106"/>
        <v/>
      </c>
    </row>
    <row r="826" spans="36:45" ht="43.5" customHeight="1" x14ac:dyDescent="0.45">
      <c r="AJ826" s="24">
        <f t="shared" ca="1" si="99"/>
        <v>5</v>
      </c>
      <c r="AK826" s="24">
        <f t="shared" ca="1" si="100"/>
        <v>4</v>
      </c>
      <c r="AL826" s="6">
        <f t="shared" ca="1" si="101"/>
        <v>20</v>
      </c>
      <c r="AM826" s="24" t="str">
        <f t="shared" ca="1" si="102"/>
        <v>●</v>
      </c>
      <c r="AN826" s="24">
        <f ca="1">IF(AM826=$A$1,COUNTIF($AL$6:AL826,AL826),"")</f>
        <v>40</v>
      </c>
      <c r="AO826" s="24" t="str">
        <f t="shared" ca="1" si="103"/>
        <v/>
      </c>
      <c r="AP826" s="24" t="str">
        <f ca="1">IF(AO826=$A$1,COUNTIF($AO$6:AO826,$A$1),"")</f>
        <v/>
      </c>
      <c r="AQ826" s="24" t="str">
        <f t="shared" ca="1" si="104"/>
        <v/>
      </c>
      <c r="AR826" s="24" t="str">
        <f t="shared" ca="1" si="105"/>
        <v/>
      </c>
      <c r="AS826" s="24" t="str">
        <f t="shared" ca="1" si="106"/>
        <v/>
      </c>
    </row>
    <row r="827" spans="36:45" ht="43.5" customHeight="1" x14ac:dyDescent="0.45">
      <c r="AJ827" s="24">
        <f t="shared" ca="1" si="99"/>
        <v>5</v>
      </c>
      <c r="AK827" s="24">
        <f t="shared" ca="1" si="100"/>
        <v>0</v>
      </c>
      <c r="AL827" s="6">
        <f t="shared" ca="1" si="101"/>
        <v>0</v>
      </c>
      <c r="AM827" s="24" t="str">
        <f t="shared" ca="1" si="102"/>
        <v>●</v>
      </c>
      <c r="AN827" s="24">
        <f ca="1">IF(AM827=$A$1,COUNTIF($AL$6:AL827,AL827),"")</f>
        <v>57</v>
      </c>
      <c r="AO827" s="24" t="str">
        <f t="shared" ca="1" si="103"/>
        <v/>
      </c>
      <c r="AP827" s="24" t="str">
        <f ca="1">IF(AO827=$A$1,COUNTIF($AO$6:AO827,$A$1),"")</f>
        <v/>
      </c>
      <c r="AQ827" s="24" t="str">
        <f t="shared" ca="1" si="104"/>
        <v/>
      </c>
      <c r="AR827" s="24" t="str">
        <f t="shared" ca="1" si="105"/>
        <v/>
      </c>
      <c r="AS827" s="24" t="str">
        <f t="shared" ca="1" si="106"/>
        <v/>
      </c>
    </row>
    <row r="828" spans="36:45" ht="43.5" customHeight="1" x14ac:dyDescent="0.45">
      <c r="AJ828" s="24">
        <f t="shared" ca="1" si="99"/>
        <v>5</v>
      </c>
      <c r="AK828" s="24">
        <f t="shared" ca="1" si="100"/>
        <v>7</v>
      </c>
      <c r="AL828" s="6">
        <f t="shared" ca="1" si="101"/>
        <v>35</v>
      </c>
      <c r="AM828" s="24" t="str">
        <f t="shared" ca="1" si="102"/>
        <v>●</v>
      </c>
      <c r="AN828" s="24">
        <f ca="1">IF(AM828=$A$1,COUNTIF($AL$6:AL828,AL828),"")</f>
        <v>20</v>
      </c>
      <c r="AO828" s="24" t="str">
        <f t="shared" ca="1" si="103"/>
        <v/>
      </c>
      <c r="AP828" s="24" t="str">
        <f ca="1">IF(AO828=$A$1,COUNTIF($AO$6:AO828,$A$1),"")</f>
        <v/>
      </c>
      <c r="AQ828" s="24" t="str">
        <f t="shared" ca="1" si="104"/>
        <v/>
      </c>
      <c r="AR828" s="24" t="str">
        <f t="shared" ca="1" si="105"/>
        <v/>
      </c>
      <c r="AS828" s="24" t="str">
        <f t="shared" ca="1" si="106"/>
        <v/>
      </c>
    </row>
    <row r="829" spans="36:45" ht="43.5" customHeight="1" x14ac:dyDescent="0.45">
      <c r="AJ829" s="24">
        <f t="shared" ca="1" si="99"/>
        <v>1</v>
      </c>
      <c r="AK829" s="24">
        <f t="shared" ca="1" si="100"/>
        <v>10</v>
      </c>
      <c r="AL829" s="6">
        <f t="shared" ca="1" si="101"/>
        <v>10</v>
      </c>
      <c r="AM829" s="24" t="str">
        <f t="shared" ca="1" si="102"/>
        <v>●</v>
      </c>
      <c r="AN829" s="24">
        <f ca="1">IF(AM829=$A$1,COUNTIF($AL$6:AL829,AL829),"")</f>
        <v>45</v>
      </c>
      <c r="AO829" s="24" t="str">
        <f t="shared" ca="1" si="103"/>
        <v/>
      </c>
      <c r="AP829" s="24" t="str">
        <f ca="1">IF(AO829=$A$1,COUNTIF($AO$6:AO829,$A$1),"")</f>
        <v/>
      </c>
      <c r="AQ829" s="24" t="str">
        <f t="shared" ca="1" si="104"/>
        <v/>
      </c>
      <c r="AR829" s="24" t="str">
        <f t="shared" ca="1" si="105"/>
        <v/>
      </c>
      <c r="AS829" s="24" t="str">
        <f t="shared" ca="1" si="106"/>
        <v/>
      </c>
    </row>
    <row r="830" spans="36:45" ht="43.5" customHeight="1" x14ac:dyDescent="0.45">
      <c r="AJ830" s="24">
        <f t="shared" ca="1" si="99"/>
        <v>6</v>
      </c>
      <c r="AK830" s="24">
        <f t="shared" ca="1" si="100"/>
        <v>10</v>
      </c>
      <c r="AL830" s="6">
        <f t="shared" ca="1" si="101"/>
        <v>60</v>
      </c>
      <c r="AM830" s="24" t="str">
        <f t="shared" ca="1" si="102"/>
        <v>●</v>
      </c>
      <c r="AN830" s="24">
        <f ca="1">IF(AM830=$A$1,COUNTIF($AL$6:AL830,AL830),"")</f>
        <v>12</v>
      </c>
      <c r="AO830" s="24" t="str">
        <f t="shared" ca="1" si="103"/>
        <v/>
      </c>
      <c r="AP830" s="24" t="str">
        <f ca="1">IF(AO830=$A$1,COUNTIF($AO$6:AO830,$A$1),"")</f>
        <v/>
      </c>
      <c r="AQ830" s="24" t="str">
        <f t="shared" ca="1" si="104"/>
        <v/>
      </c>
      <c r="AR830" s="24" t="str">
        <f t="shared" ca="1" si="105"/>
        <v/>
      </c>
      <c r="AS830" s="24" t="str">
        <f t="shared" ca="1" si="106"/>
        <v/>
      </c>
    </row>
    <row r="831" spans="36:45" ht="43.5" customHeight="1" x14ac:dyDescent="0.45">
      <c r="AJ831" s="24">
        <f t="shared" ca="1" si="99"/>
        <v>1</v>
      </c>
      <c r="AK831" s="24">
        <f t="shared" ca="1" si="100"/>
        <v>3</v>
      </c>
      <c r="AL831" s="6">
        <f t="shared" ca="1" si="101"/>
        <v>3</v>
      </c>
      <c r="AM831" s="24" t="str">
        <f t="shared" ca="1" si="102"/>
        <v>●</v>
      </c>
      <c r="AN831" s="24">
        <f ca="1">IF(AM831=$A$1,COUNTIF($AL$6:AL831,AL831),"")</f>
        <v>34</v>
      </c>
      <c r="AO831" s="24" t="str">
        <f t="shared" ca="1" si="103"/>
        <v/>
      </c>
      <c r="AP831" s="24" t="str">
        <f ca="1">IF(AO831=$A$1,COUNTIF($AO$6:AO831,$A$1),"")</f>
        <v/>
      </c>
      <c r="AQ831" s="24" t="str">
        <f t="shared" ca="1" si="104"/>
        <v/>
      </c>
      <c r="AR831" s="24" t="str">
        <f t="shared" ca="1" si="105"/>
        <v/>
      </c>
      <c r="AS831" s="24" t="str">
        <f t="shared" ca="1" si="106"/>
        <v/>
      </c>
    </row>
    <row r="832" spans="36:45" ht="43.5" customHeight="1" x14ac:dyDescent="0.45">
      <c r="AJ832" s="24">
        <f t="shared" ca="1" si="99"/>
        <v>3</v>
      </c>
      <c r="AK832" s="24">
        <f t="shared" ca="1" si="100"/>
        <v>6</v>
      </c>
      <c r="AL832" s="6">
        <f t="shared" ca="1" si="101"/>
        <v>18</v>
      </c>
      <c r="AM832" s="24" t="str">
        <f t="shared" ca="1" si="102"/>
        <v>●</v>
      </c>
      <c r="AN832" s="24">
        <f ca="1">IF(AM832=$A$1,COUNTIF($AL$6:AL832,AL832),"")</f>
        <v>39</v>
      </c>
      <c r="AO832" s="24" t="str">
        <f t="shared" ca="1" si="103"/>
        <v/>
      </c>
      <c r="AP832" s="24" t="str">
        <f ca="1">IF(AO832=$A$1,COUNTIF($AO$6:AO832,$A$1),"")</f>
        <v/>
      </c>
      <c r="AQ832" s="24" t="str">
        <f t="shared" ca="1" si="104"/>
        <v/>
      </c>
      <c r="AR832" s="24" t="str">
        <f t="shared" ca="1" si="105"/>
        <v/>
      </c>
      <c r="AS832" s="24" t="str">
        <f t="shared" ca="1" si="106"/>
        <v/>
      </c>
    </row>
    <row r="833" spans="36:45" ht="43.5" customHeight="1" x14ac:dyDescent="0.45">
      <c r="AJ833" s="24">
        <f t="shared" ca="1" si="99"/>
        <v>5</v>
      </c>
      <c r="AK833" s="24">
        <f t="shared" ca="1" si="100"/>
        <v>7</v>
      </c>
      <c r="AL833" s="6">
        <f t="shared" ca="1" si="101"/>
        <v>35</v>
      </c>
      <c r="AM833" s="24" t="str">
        <f t="shared" ca="1" si="102"/>
        <v>●</v>
      </c>
      <c r="AN833" s="24">
        <f ca="1">IF(AM833=$A$1,COUNTIF($AL$6:AL833,AL833),"")</f>
        <v>21</v>
      </c>
      <c r="AO833" s="24" t="str">
        <f t="shared" ca="1" si="103"/>
        <v/>
      </c>
      <c r="AP833" s="24" t="str">
        <f ca="1">IF(AO833=$A$1,COUNTIF($AO$6:AO833,$A$1),"")</f>
        <v/>
      </c>
      <c r="AQ833" s="24" t="str">
        <f t="shared" ca="1" si="104"/>
        <v/>
      </c>
      <c r="AR833" s="24" t="str">
        <f t="shared" ca="1" si="105"/>
        <v/>
      </c>
      <c r="AS833" s="24" t="str">
        <f t="shared" ca="1" si="106"/>
        <v/>
      </c>
    </row>
    <row r="834" spans="36:45" ht="43.5" customHeight="1" x14ac:dyDescent="0.45">
      <c r="AJ834" s="24">
        <f t="shared" ca="1" si="99"/>
        <v>1</v>
      </c>
      <c r="AK834" s="24">
        <f t="shared" ca="1" si="100"/>
        <v>1</v>
      </c>
      <c r="AL834" s="6">
        <f t="shared" ca="1" si="101"/>
        <v>1</v>
      </c>
      <c r="AM834" s="24" t="str">
        <f t="shared" ca="1" si="102"/>
        <v>●</v>
      </c>
      <c r="AN834" s="24">
        <f ca="1">IF(AM834=$A$1,COUNTIF($AL$6:AL834,AL834),"")</f>
        <v>12</v>
      </c>
      <c r="AO834" s="24" t="str">
        <f t="shared" ca="1" si="103"/>
        <v/>
      </c>
      <c r="AP834" s="24" t="str">
        <f ca="1">IF(AO834=$A$1,COUNTIF($AO$6:AO834,$A$1),"")</f>
        <v/>
      </c>
      <c r="AQ834" s="24" t="str">
        <f t="shared" ca="1" si="104"/>
        <v/>
      </c>
      <c r="AR834" s="24" t="str">
        <f t="shared" ca="1" si="105"/>
        <v/>
      </c>
      <c r="AS834" s="24" t="str">
        <f t="shared" ca="1" si="106"/>
        <v/>
      </c>
    </row>
    <row r="835" spans="36:45" ht="43.5" customHeight="1" x14ac:dyDescent="0.45">
      <c r="AJ835" s="24">
        <f t="shared" ca="1" si="99"/>
        <v>1</v>
      </c>
      <c r="AK835" s="24">
        <f t="shared" ca="1" si="100"/>
        <v>10</v>
      </c>
      <c r="AL835" s="6">
        <f t="shared" ca="1" si="101"/>
        <v>10</v>
      </c>
      <c r="AM835" s="24" t="str">
        <f t="shared" ca="1" si="102"/>
        <v>●</v>
      </c>
      <c r="AN835" s="24">
        <f ca="1">IF(AM835=$A$1,COUNTIF($AL$6:AL835,AL835),"")</f>
        <v>46</v>
      </c>
      <c r="AO835" s="24" t="str">
        <f t="shared" ca="1" si="103"/>
        <v/>
      </c>
      <c r="AP835" s="24" t="str">
        <f ca="1">IF(AO835=$A$1,COUNTIF($AO$6:AO835,$A$1),"")</f>
        <v/>
      </c>
      <c r="AQ835" s="24" t="str">
        <f t="shared" ca="1" si="104"/>
        <v/>
      </c>
      <c r="AR835" s="24" t="str">
        <f t="shared" ca="1" si="105"/>
        <v/>
      </c>
      <c r="AS835" s="24" t="str">
        <f t="shared" ca="1" si="106"/>
        <v/>
      </c>
    </row>
    <row r="836" spans="36:45" ht="43.5" customHeight="1" x14ac:dyDescent="0.45">
      <c r="AJ836" s="24">
        <f t="shared" ca="1" si="99"/>
        <v>2</v>
      </c>
      <c r="AK836" s="24">
        <f t="shared" ca="1" si="100"/>
        <v>9</v>
      </c>
      <c r="AL836" s="6">
        <f t="shared" ca="1" si="101"/>
        <v>18</v>
      </c>
      <c r="AM836" s="24" t="str">
        <f t="shared" ca="1" si="102"/>
        <v>●</v>
      </c>
      <c r="AN836" s="24">
        <f ca="1">IF(AM836=$A$1,COUNTIF($AL$6:AL836,AL836),"")</f>
        <v>40</v>
      </c>
      <c r="AO836" s="24" t="str">
        <f t="shared" ca="1" si="103"/>
        <v/>
      </c>
      <c r="AP836" s="24" t="str">
        <f ca="1">IF(AO836=$A$1,COUNTIF($AO$6:AO836,$A$1),"")</f>
        <v/>
      </c>
      <c r="AQ836" s="24" t="str">
        <f t="shared" ca="1" si="104"/>
        <v/>
      </c>
      <c r="AR836" s="24" t="str">
        <f t="shared" ca="1" si="105"/>
        <v/>
      </c>
      <c r="AS836" s="24" t="str">
        <f t="shared" ca="1" si="106"/>
        <v/>
      </c>
    </row>
    <row r="837" spans="36:45" ht="43.5" customHeight="1" x14ac:dyDescent="0.45">
      <c r="AJ837" s="24">
        <f t="shared" ca="1" si="99"/>
        <v>2</v>
      </c>
      <c r="AK837" s="24">
        <f t="shared" ca="1" si="100"/>
        <v>5</v>
      </c>
      <c r="AL837" s="6">
        <f t="shared" ca="1" si="101"/>
        <v>10</v>
      </c>
      <c r="AM837" s="24" t="str">
        <f t="shared" ca="1" si="102"/>
        <v>●</v>
      </c>
      <c r="AN837" s="24">
        <f ca="1">IF(AM837=$A$1,COUNTIF($AL$6:AL837,AL837),"")</f>
        <v>47</v>
      </c>
      <c r="AO837" s="24" t="str">
        <f t="shared" ca="1" si="103"/>
        <v/>
      </c>
      <c r="AP837" s="24" t="str">
        <f ca="1">IF(AO837=$A$1,COUNTIF($AO$6:AO837,$A$1),"")</f>
        <v/>
      </c>
      <c r="AQ837" s="24" t="str">
        <f t="shared" ca="1" si="104"/>
        <v/>
      </c>
      <c r="AR837" s="24" t="str">
        <f t="shared" ca="1" si="105"/>
        <v/>
      </c>
      <c r="AS837" s="24" t="str">
        <f t="shared" ca="1" si="106"/>
        <v/>
      </c>
    </row>
    <row r="838" spans="36:45" ht="43.5" customHeight="1" x14ac:dyDescent="0.45">
      <c r="AJ838" s="24">
        <f t="shared" ca="1" si="99"/>
        <v>4</v>
      </c>
      <c r="AK838" s="24">
        <f t="shared" ca="1" si="100"/>
        <v>5</v>
      </c>
      <c r="AL838" s="6">
        <f t="shared" ref="AL838:AL839" ca="1" si="107">AJ838*AK838</f>
        <v>20</v>
      </c>
      <c r="AM838" s="24" t="str">
        <f t="shared" ref="AM838:AM839" ca="1" si="108">IF(AND(AL838&gt;=$AL$3,AL838&lt;=$AL$4),$A$1,"")</f>
        <v>●</v>
      </c>
      <c r="AN838" s="24">
        <f ca="1">IF(AM838=$A$1,COUNTIF($AL$6:AL838,AL838),"")</f>
        <v>41</v>
      </c>
      <c r="AO838" s="24" t="str">
        <f t="shared" ref="AO838:AO839" ca="1" si="109">IF(AN838&lt;=$AN$4,$A$1,"")</f>
        <v/>
      </c>
      <c r="AP838" s="24" t="str">
        <f ca="1">IF(AO838=$A$1,COUNTIF($AO$6:AO838,$A$1),"")</f>
        <v/>
      </c>
      <c r="AQ838" s="24" t="str">
        <f t="shared" ca="1" si="104"/>
        <v/>
      </c>
      <c r="AR838" s="24" t="str">
        <f t="shared" ca="1" si="105"/>
        <v/>
      </c>
      <c r="AS838" s="24" t="str">
        <f t="shared" ca="1" si="106"/>
        <v/>
      </c>
    </row>
    <row r="839" spans="36:45" ht="43.5" customHeight="1" x14ac:dyDescent="0.45">
      <c r="AJ839" s="24">
        <f t="shared" ca="1" si="99"/>
        <v>1</v>
      </c>
      <c r="AK839" s="24">
        <f t="shared" ca="1" si="100"/>
        <v>10</v>
      </c>
      <c r="AL839" s="6">
        <f t="shared" ca="1" si="107"/>
        <v>10</v>
      </c>
      <c r="AM839" s="24" t="str">
        <f t="shared" ca="1" si="108"/>
        <v>●</v>
      </c>
      <c r="AN839" s="24">
        <f ca="1">IF(AM839=$A$1,COUNTIF($AL$6:AL839,AL839),"")</f>
        <v>48</v>
      </c>
      <c r="AO839" s="24" t="str">
        <f t="shared" ca="1" si="109"/>
        <v/>
      </c>
      <c r="AP839" s="24" t="str">
        <f ca="1">IF(AO839=$A$1,COUNTIF($AO$6:AO839,$A$1),"")</f>
        <v/>
      </c>
      <c r="AQ839" s="24" t="str">
        <f t="shared" ca="1" si="104"/>
        <v/>
      </c>
      <c r="AR839" s="24" t="str">
        <f t="shared" ca="1" si="105"/>
        <v/>
      </c>
      <c r="AS839" s="24" t="str">
        <f t="shared" ca="1" si="106"/>
        <v/>
      </c>
    </row>
  </sheetData>
  <sheetProtection password="817E" sheet="1" objects="1" scenarios="1"/>
  <phoneticPr fontId="1"/>
  <printOptions horizontalCentered="1" verticalCentered="1"/>
  <pageMargins left="0.70866141732283472" right="0.23622047244094491" top="0.23622047244094491" bottom="0.23622047244094491" header="0.31496062992125984" footer="0.31496062992125984"/>
  <pageSetup paperSize="9" scale="58" fitToWidth="2" orientation="portrait" r:id="rId1"/>
  <colBreaks count="1" manualBreakCount="1">
    <brk id="14" min="1" max="33" man="1"/>
  </colBreaks>
  <drawing r:id="rId2"/>
  <tableParts count="2"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2022-02-10T09:32:23Z</dcterms:modified>
</cp:coreProperties>
</file>