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P78" i="1" s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P85" i="1" s="1"/>
  <c r="AK84" i="1"/>
  <c r="AK83" i="1"/>
  <c r="AP83" i="1" s="1"/>
  <c r="AK82" i="1"/>
  <c r="AK113" i="1"/>
  <c r="AK110" i="1"/>
  <c r="AK109" i="1"/>
  <c r="AK117" i="1"/>
  <c r="AK37" i="1"/>
  <c r="AK112" i="1"/>
  <c r="AK73" i="1"/>
  <c r="AK72" i="1"/>
  <c r="AK71" i="1"/>
  <c r="AK70" i="1"/>
  <c r="AP70" i="1" s="1"/>
  <c r="AK69" i="1"/>
  <c r="AK68" i="1"/>
  <c r="AK66" i="1"/>
  <c r="AP66" i="1" s="1"/>
  <c r="AK65" i="1"/>
  <c r="AK64" i="1"/>
  <c r="AK63" i="1"/>
  <c r="AK62" i="1"/>
  <c r="AK60" i="1"/>
  <c r="AK59" i="1"/>
  <c r="AK58" i="1"/>
  <c r="AP58" i="1" s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P67" i="1" s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34" i="1" l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<sst xmlns="http://schemas.openxmlformats.org/spreadsheetml/2006/main" count="90" uniqueCount="18">
  <si>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</si>
  <si>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</si>
  <si>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</si>
  <si>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</si>
  <si>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</si>
  <si>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</si>
  <si>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</si>
  <si>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</si>
  <si>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</si>
  <si>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</si>
  <si>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</si>
  <si>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</si>
  <si>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</si>
  <si>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</si>
  <si>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</si>
  <si>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</si>
  <si>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</si>
  <si>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③A「÷3　余りなし」</t>
    <rPh sb="6" eb="7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</si>
</sst>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zoomScale="85" zoomScaleNormal="100" zoomScaleSheetLayoutView="85" workbookViewId="0">
      <selection activeCell="AH1" sqref="AH1:AQ1048576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3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③A「÷3　余りなし」</v>
      </c>
      <c r="AG4" s="27" t="s">
        <v>13</v>
      </c>
      <c r="AJ4" s="18" t="s">
        <v>10</v>
      </c>
      <c r="AK4" s="20">
        <v>1</v>
      </c>
      <c r="AL4" s="17"/>
      <c r="AM4" s="21">
        <v>3</v>
      </c>
      <c r="AN4" s="21">
        <v>10</v>
      </c>
      <c r="AO4" s="21">
        <v>0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12</v>
      </c>
      <c r="AM6" s="1">
        <f t="shared" ref="AM6:AN25" ca="1" si="0">RANDBETWEEN(AM$3,AM$4)</f>
        <v>3</v>
      </c>
      <c r="AN6" s="1">
        <f t="shared" ca="1" si="0"/>
        <v>4</v>
      </c>
      <c r="AO6" s="1">
        <f t="shared" ref="AO6:AO37" ca="1" si="1">IF(AM6&gt;$AO$4,RANDBETWEEN($AO$3,$AO$4),RANDBETWEEN($AO$3,AM6-1))</f>
        <v>0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12 ÷ 3 ＝ 4</v>
      </c>
    </row>
    <row r="7" spans="1:42" ht="37.5" customHeight="1" x14ac:dyDescent="0.45">
      <c r="B7" s="11">
        <v>1</v>
      </c>
      <c r="C7" s="10">
        <f ca="1">VLOOKUP(B7,テーブル46[],3,FALSE)</f>
        <v>12</v>
      </c>
      <c r="D7" s="10" t="s">
        <v>1</v>
      </c>
      <c r="E7" s="10">
        <f ca="1">VLOOKUP(B7,テーブル46[],4,FALSE)</f>
        <v>3</v>
      </c>
      <c r="F7" s="10" t="s">
        <v>0</v>
      </c>
      <c r="G7" s="22">
        <f ca="1">VLOOKUP(B7,テーブル46[],5,FALSE)</f>
        <v>4</v>
      </c>
      <c r="H7" s="23" t="str">
        <f ca="1">IF(VLOOKUP(B7,テーブル46[],6,FALSE)=0,"","... "&amp;VLOOKUP(B7,テーブル46[],6,FALSE))</f>
        <v/>
      </c>
      <c r="I7" s="7"/>
      <c r="J7" s="11">
        <v>10</v>
      </c>
      <c r="K7" s="10">
        <f ca="1">VLOOKUP(J7,テーブル46[],3,FALSE)</f>
        <v>9</v>
      </c>
      <c r="L7" s="10" t="s">
        <v>1</v>
      </c>
      <c r="M7" s="10">
        <f ca="1">VLOOKUP(J7,テーブル46[],4,FALSE)</f>
        <v>3</v>
      </c>
      <c r="N7" s="10" t="s">
        <v>0</v>
      </c>
      <c r="O7" s="22">
        <f ca="1">VLOOKUP(J7,テーブル46[],5,FALSE)</f>
        <v>3</v>
      </c>
      <c r="P7" s="23" t="str">
        <f ca="1">IF(VLOOKUP(J7,テーブル46[],6,FALSE)=0,"","... "&amp;VLOOKUP(J7,テーブル46[],6,FALSE))</f>
        <v/>
      </c>
      <c r="Q7" s="7"/>
      <c r="R7" s="11">
        <v>1</v>
      </c>
      <c r="S7" s="10">
        <f ca="1">VLOOKUP(R7,テーブル46[],3,FALSE)</f>
        <v>12</v>
      </c>
      <c r="T7" s="10" t="s">
        <v>1</v>
      </c>
      <c r="U7" s="10">
        <f ca="1">VLOOKUP(R7,テーブル46[],4,FALSE)</f>
        <v>3</v>
      </c>
      <c r="V7" s="10" t="s">
        <v>0</v>
      </c>
      <c r="W7" s="9">
        <f ca="1">VLOOKUP(R7,テーブル46[],5,FALSE)</f>
        <v>4</v>
      </c>
      <c r="X7" s="8" t="str">
        <f ca="1">IF(VLOOKUP(R7,テーブル46[],6,FALSE)=0,"","... "&amp;VLOOKUP(R7,テーブル46[],6,FALSE))</f>
        <v/>
      </c>
      <c r="Y7" s="7"/>
      <c r="Z7" s="11">
        <v>10</v>
      </c>
      <c r="AA7" s="10">
        <f ca="1">VLOOKUP(Z7,テーブル46[],3,FALSE)</f>
        <v>9</v>
      </c>
      <c r="AB7" s="10" t="s">
        <v>1</v>
      </c>
      <c r="AC7" s="10">
        <f ca="1">VLOOKUP(Z7,テーブル46[],4,FALSE)</f>
        <v>3</v>
      </c>
      <c r="AD7" s="10" t="s">
        <v>0</v>
      </c>
      <c r="AE7" s="9">
        <f ca="1">VLOOKUP(Z7,テーブル46[],5,FALSE)</f>
        <v>3</v>
      </c>
      <c r="AF7" s="8" t="str">
        <f ca="1">IF(VLOOKUP(Z7,テーブル46[],6,FALSE)=0,"","... "&amp;VLOOKUP(Z7,テーブル46[],6,FALSE))</f>
        <v/>
      </c>
      <c r="AG7" s="7"/>
      <c r="AJ7" s="1">
        <f ca="1">IF(AK7=$A$1,COUNTIF($AK$6:AK7,$A$1),"")</f>
        <v>2</v>
      </c>
      <c r="AK7" s="1" t="str">
        <f ca="1">IF(COUNTIF($AN$6:AN7,AN7)&lt;=$AK$4,$A$1,"")</f>
        <v>●</v>
      </c>
      <c r="AL7" s="1">
        <f t="shared" ref="AL7:AL37" ca="1" si="2">AN7*AM7+AO7</f>
        <v>6</v>
      </c>
      <c r="AM7" s="1">
        <f t="shared" ca="1" si="0"/>
        <v>3</v>
      </c>
      <c r="AN7" s="1">
        <f t="shared" ca="1" si="0"/>
        <v>2</v>
      </c>
      <c r="AO7" s="1">
        <f t="shared" ca="1" si="1"/>
        <v>0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6 ÷ 3 ＝ 2</v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>
        <f ca="1">IF(AK8=$A$1,COUNTIF($AK$6:AK8,$A$1),"")</f>
        <v>3</v>
      </c>
      <c r="AK8" s="1" t="str">
        <f ca="1">IF(COUNTIF($AN$6:AN8,AN8)&lt;=$AK$4,$A$1,"")</f>
        <v>●</v>
      </c>
      <c r="AL8" s="1">
        <f t="shared" ca="1" si="2"/>
        <v>21</v>
      </c>
      <c r="AM8" s="1">
        <f t="shared" ca="1" si="0"/>
        <v>3</v>
      </c>
      <c r="AN8" s="1">
        <f t="shared" ca="1" si="0"/>
        <v>7</v>
      </c>
      <c r="AO8" s="1">
        <f t="shared" ca="1" si="1"/>
        <v>0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21 ÷ 3 ＝ 7</v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>
        <f ca="1">IF(AK9=$A$1,COUNTIF($AK$6:AK9,$A$1),"")</f>
        <v>4</v>
      </c>
      <c r="AK9" s="1" t="str">
        <f ca="1">IF(COUNTIF($AN$6:AN9,AN9)&lt;=$AK$4,$A$1,"")</f>
        <v>●</v>
      </c>
      <c r="AL9" s="1">
        <f t="shared" ca="1" si="2"/>
        <v>27</v>
      </c>
      <c r="AM9" s="1">
        <f t="shared" ca="1" si="0"/>
        <v>3</v>
      </c>
      <c r="AN9" s="1">
        <f t="shared" ca="1" si="0"/>
        <v>9</v>
      </c>
      <c r="AO9" s="1">
        <f t="shared" ca="1" si="1"/>
        <v>0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27 ÷ 3 ＝ 9</v>
      </c>
    </row>
    <row r="10" spans="1:42" ht="37.5" customHeight="1" x14ac:dyDescent="0.45">
      <c r="B10" s="11">
        <v>2</v>
      </c>
      <c r="C10" s="10">
        <f ca="1">VLOOKUP(B10,テーブル46[],3,FALSE)</f>
        <v>6</v>
      </c>
      <c r="D10" s="10" t="s">
        <v>1</v>
      </c>
      <c r="E10" s="10">
        <f ca="1">VLOOKUP(B10,テーブル46[],4,FALSE)</f>
        <v>3</v>
      </c>
      <c r="F10" s="10" t="s">
        <v>0</v>
      </c>
      <c r="G10" s="22">
        <f ca="1">VLOOKUP(B10,テーブル46[],5,FALSE)</f>
        <v>2</v>
      </c>
      <c r="H10" s="23" t="str">
        <f ca="1">IF(VLOOKUP(B10,テーブル46[],6,FALSE)=0,"","... "&amp;VLOOKUP(B10,テーブル46[],6,FALSE))</f>
        <v/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6</v>
      </c>
      <c r="T10" s="10" t="s">
        <v>1</v>
      </c>
      <c r="U10" s="10">
        <f ca="1">VLOOKUP(R10,テーブル46[],4,FALSE)</f>
        <v>3</v>
      </c>
      <c r="V10" s="10" t="s">
        <v>0</v>
      </c>
      <c r="W10" s="9">
        <f ca="1">VLOOKUP(R10,テーブル46[],5,FALSE)</f>
        <v>2</v>
      </c>
      <c r="X10" s="8" t="str">
        <f ca="1">IF(VLOOKUP(R10,テーブル46[],6,FALSE)=0,"","... "&amp;VLOOKUP(R10,テーブル46[],6,FALSE))</f>
        <v/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>
        <f ca="1">IF(AK10=$A$1,COUNTIF($AK$6:AK10,$A$1),"")</f>
        <v>5</v>
      </c>
      <c r="AK10" s="1" t="str">
        <f ca="1">IF(COUNTIF($AN$6:AN10,AN10)&lt;=$AK$4,$A$1,"")</f>
        <v>●</v>
      </c>
      <c r="AL10" s="1">
        <f t="shared" ca="1" si="2"/>
        <v>15</v>
      </c>
      <c r="AM10" s="1">
        <f t="shared" ca="1" si="0"/>
        <v>3</v>
      </c>
      <c r="AN10" s="1">
        <f t="shared" ca="1" si="0"/>
        <v>5</v>
      </c>
      <c r="AO10" s="1">
        <f t="shared" ca="1" si="1"/>
        <v>0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15 ÷ 3 ＝ 5</v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>
        <f ca="1">IF(AK11=$A$1,COUNTIF($AK$6:AK11,$A$1),"")</f>
        <v>6</v>
      </c>
      <c r="AK11" s="1" t="str">
        <f ca="1">IF(COUNTIF($AN$6:AN11,AN11)&lt;=$AK$4,$A$1,"")</f>
        <v>●</v>
      </c>
      <c r="AL11" s="1">
        <f t="shared" ca="1" si="2"/>
        <v>18</v>
      </c>
      <c r="AM11" s="1">
        <f t="shared" ca="1" si="0"/>
        <v>3</v>
      </c>
      <c r="AN11" s="1">
        <f t="shared" ca="1" si="0"/>
        <v>6</v>
      </c>
      <c r="AO11" s="1">
        <f t="shared" ca="1" si="1"/>
        <v>0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18 ÷ 3 ＝ 6</v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 t="str">
        <f ca="1">IF(AK12=$A$1,COUNTIF($AK$6:AK12,$A$1),"")</f>
        <v/>
      </c>
      <c r="AK12" s="1" t="str">
        <f ca="1">IF(COUNTIF($AN$6:AN12,AN12)&lt;=$AK$4,$A$1,"")</f>
        <v/>
      </c>
      <c r="AL12" s="1">
        <f t="shared" ca="1" si="2"/>
        <v>6</v>
      </c>
      <c r="AM12" s="1">
        <f t="shared" ca="1" si="0"/>
        <v>3</v>
      </c>
      <c r="AN12" s="1">
        <f t="shared" ca="1" si="0"/>
        <v>2</v>
      </c>
      <c r="AO12" s="1">
        <f t="shared" ca="1" si="1"/>
        <v>0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" spans="1:42" ht="37.5" customHeight="1" x14ac:dyDescent="0.45">
      <c r="B13" s="11">
        <v>3</v>
      </c>
      <c r="C13" s="10">
        <f ca="1">VLOOKUP(B13,テーブル46[],3,FALSE)</f>
        <v>21</v>
      </c>
      <c r="D13" s="10" t="s">
        <v>1</v>
      </c>
      <c r="E13" s="10">
        <f ca="1">VLOOKUP(B13,テーブル46[],4,FALSE)</f>
        <v>3</v>
      </c>
      <c r="F13" s="10" t="s">
        <v>0</v>
      </c>
      <c r="G13" s="22">
        <f ca="1">VLOOKUP(B13,テーブル46[],5,FALSE)</f>
        <v>7</v>
      </c>
      <c r="H13" s="23" t="str">
        <f ca="1">IF(VLOOKUP(B13,テーブル46[],6,FALSE)=0,"","... "&amp;VLOOKUP(B13,テーブル46[],6,FALSE))</f>
        <v/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21</v>
      </c>
      <c r="T13" s="10" t="s">
        <v>1</v>
      </c>
      <c r="U13" s="10">
        <f ca="1">VLOOKUP(R13,テーブル46[],4,FALSE)</f>
        <v>3</v>
      </c>
      <c r="V13" s="10" t="s">
        <v>0</v>
      </c>
      <c r="W13" s="9">
        <f ca="1">VLOOKUP(R13,テーブル46[],5,FALSE)</f>
        <v>7</v>
      </c>
      <c r="X13" s="8" t="str">
        <f ca="1">IF(VLOOKUP(R13,テーブル46[],6,FALSE)=0,"","... "&amp;VLOOKUP(R13,テーブル46[],6,FALSE))</f>
        <v/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 t="str">
        <f ca="1">IF(AK13=$A$1,COUNTIF($AK$6:AK13,$A$1),"")</f>
        <v/>
      </c>
      <c r="AK13" s="1" t="str">
        <f ca="1">IF(COUNTIF($AN$6:AN13,AN13)&lt;=$AK$4,$A$1,"")</f>
        <v/>
      </c>
      <c r="AL13" s="1">
        <f t="shared" ca="1" si="2"/>
        <v>6</v>
      </c>
      <c r="AM13" s="1">
        <f t="shared" ca="1" si="0"/>
        <v>3</v>
      </c>
      <c r="AN13" s="1">
        <f t="shared" ca="1" si="0"/>
        <v>2</v>
      </c>
      <c r="AO13" s="1">
        <f t="shared" ca="1" si="1"/>
        <v>0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 t="str">
        <f ca="1">IF(AK14=$A$1,COUNTIF($AK$6:AK14,$A$1),"")</f>
        <v/>
      </c>
      <c r="AK14" s="1" t="str">
        <f ca="1">IF(COUNTIF($AN$6:AN14,AN14)&lt;=$AK$4,$A$1,"")</f>
        <v/>
      </c>
      <c r="AL14" s="1">
        <f t="shared" ca="1" si="2"/>
        <v>21</v>
      </c>
      <c r="AM14" s="1">
        <f t="shared" ca="1" si="0"/>
        <v>3</v>
      </c>
      <c r="AN14" s="1">
        <f t="shared" ca="1" si="0"/>
        <v>7</v>
      </c>
      <c r="AO14" s="1">
        <f t="shared" ca="1" si="1"/>
        <v>0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>
        <f ca="1">IF(AK15=$A$1,COUNTIF($AK$6:AK15,$A$1),"")</f>
        <v>7</v>
      </c>
      <c r="AK15" s="1" t="str">
        <f ca="1">IF(COUNTIF($AN$6:AN15,AN15)&lt;=$AK$4,$A$1,"")</f>
        <v>●</v>
      </c>
      <c r="AL15" s="1">
        <f t="shared" ca="1" si="2"/>
        <v>24</v>
      </c>
      <c r="AM15" s="1">
        <f t="shared" ca="1" si="0"/>
        <v>3</v>
      </c>
      <c r="AN15" s="1">
        <f t="shared" ca="1" si="0"/>
        <v>8</v>
      </c>
      <c r="AO15" s="1">
        <f t="shared" ca="1" si="1"/>
        <v>0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24 ÷ 3 ＝ 8</v>
      </c>
    </row>
    <row r="16" spans="1:42" ht="37.5" customHeight="1" x14ac:dyDescent="0.45">
      <c r="B16" s="11">
        <v>4</v>
      </c>
      <c r="C16" s="10">
        <f ca="1">VLOOKUP(B16,テーブル46[],3,FALSE)</f>
        <v>27</v>
      </c>
      <c r="D16" s="10" t="s">
        <v>1</v>
      </c>
      <c r="E16" s="10">
        <f ca="1">VLOOKUP(B16,テーブル46[],4,FALSE)</f>
        <v>3</v>
      </c>
      <c r="F16" s="10" t="s">
        <v>0</v>
      </c>
      <c r="G16" s="22">
        <f ca="1">VLOOKUP(B16,テーブル46[],5,FALSE)</f>
        <v>9</v>
      </c>
      <c r="H16" s="23" t="str">
        <f ca="1">IF(VLOOKUP(B16,テーブル46[],6,FALSE)=0,"","... "&amp;VLOOKUP(B16,テーブル46[],6,FALSE))</f>
        <v/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27</v>
      </c>
      <c r="T16" s="10" t="s">
        <v>1</v>
      </c>
      <c r="U16" s="10">
        <f ca="1">VLOOKUP(R16,テーブル46[],4,FALSE)</f>
        <v>3</v>
      </c>
      <c r="V16" s="10" t="s">
        <v>0</v>
      </c>
      <c r="W16" s="9">
        <f ca="1">VLOOKUP(R16,テーブル46[],5,FALSE)</f>
        <v>9</v>
      </c>
      <c r="X16" s="8" t="str">
        <f ca="1">IF(VLOOKUP(R16,テーブル46[],6,FALSE)=0,"","... "&amp;VLOOKUP(R16,テーブル46[],6,FALSE))</f>
        <v/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>
        <f ca="1">IF(AK16=$A$1,COUNTIF($AK$6:AK16,$A$1),"")</f>
        <v>8</v>
      </c>
      <c r="AK16" s="1" t="str">
        <f ca="1">IF(COUNTIF($AN$6:AN16,AN16)&lt;=$AK$4,$A$1,"")</f>
        <v>●</v>
      </c>
      <c r="AL16" s="1">
        <f t="shared" ca="1" si="2"/>
        <v>3</v>
      </c>
      <c r="AM16" s="1">
        <f t="shared" ca="1" si="0"/>
        <v>3</v>
      </c>
      <c r="AN16" s="1">
        <f t="shared" ca="1" si="0"/>
        <v>1</v>
      </c>
      <c r="AO16" s="1">
        <f t="shared" ca="1" si="1"/>
        <v>0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 ÷ 3 ＝ 1</v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 t="str">
        <f ca="1">IF(AK17=$A$1,COUNTIF($AK$6:AK17,$A$1),"")</f>
        <v/>
      </c>
      <c r="AK17" s="1" t="str">
        <f ca="1">IF(COUNTIF($AN$6:AN17,AN17)&lt;=$AK$4,$A$1,"")</f>
        <v/>
      </c>
      <c r="AL17" s="1">
        <f t="shared" ca="1" si="2"/>
        <v>18</v>
      </c>
      <c r="AM17" s="1">
        <f t="shared" ca="1" si="0"/>
        <v>3</v>
      </c>
      <c r="AN17" s="1">
        <f t="shared" ca="1" si="0"/>
        <v>6</v>
      </c>
      <c r="AO17" s="1">
        <f t="shared" ca="1" si="1"/>
        <v>0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 t="str">
        <f ca="1">IF(AK18=$A$1,COUNTIF($AK$6:AK18,$A$1),"")</f>
        <v/>
      </c>
      <c r="AK18" s="1" t="str">
        <f ca="1">IF(COUNTIF($AN$6:AN18,AN18)&lt;=$AK$4,$A$1,"")</f>
        <v/>
      </c>
      <c r="AL18" s="1">
        <f t="shared" ca="1" si="2"/>
        <v>15</v>
      </c>
      <c r="AM18" s="1">
        <f t="shared" ca="1" si="0"/>
        <v>3</v>
      </c>
      <c r="AN18" s="1">
        <f t="shared" ca="1" si="0"/>
        <v>5</v>
      </c>
      <c r="AO18" s="1">
        <f t="shared" ca="1" si="1"/>
        <v>0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9" spans="2:42" ht="37.5" customHeight="1" x14ac:dyDescent="0.45">
      <c r="B19" s="11">
        <v>5</v>
      </c>
      <c r="C19" s="10">
        <f ca="1">VLOOKUP(B19,テーブル46[],3,FALSE)</f>
        <v>15</v>
      </c>
      <c r="D19" s="10" t="s">
        <v>1</v>
      </c>
      <c r="E19" s="10">
        <f ca="1">VLOOKUP(B19,テーブル46[],4,FALSE)</f>
        <v>3</v>
      </c>
      <c r="F19" s="10" t="s">
        <v>0</v>
      </c>
      <c r="G19" s="22">
        <f ca="1">VLOOKUP(B19,テーブル46[],5,FALSE)</f>
        <v>5</v>
      </c>
      <c r="H19" s="23" t="str">
        <f ca="1">IF(VLOOKUP(B19,テーブル46[],6,FALSE)=0,"","... "&amp;VLOOKUP(B19,テーブル46[],6,FALSE))</f>
        <v/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15</v>
      </c>
      <c r="T19" s="10" t="s">
        <v>1</v>
      </c>
      <c r="U19" s="10">
        <f ca="1">VLOOKUP(R19,テーブル46[],4,FALSE)</f>
        <v>3</v>
      </c>
      <c r="V19" s="10" t="s">
        <v>0</v>
      </c>
      <c r="W19" s="9">
        <f ca="1">VLOOKUP(R19,テーブル46[],5,FALSE)</f>
        <v>5</v>
      </c>
      <c r="X19" s="8" t="str">
        <f ca="1">IF(VLOOKUP(R19,テーブル46[],6,FALSE)=0,"","... "&amp;VLOOKUP(R19,テーブル46[],6,FALSE))</f>
        <v/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 t="str">
        <f ca="1">IF(AK19=$A$1,COUNTIF($AK$6:AK19,$A$1),"")</f>
        <v/>
      </c>
      <c r="AK19" s="1" t="str">
        <f ca="1">IF(COUNTIF($AN$6:AN19,AN19)&lt;=$AK$4,$A$1,"")</f>
        <v/>
      </c>
      <c r="AL19" s="1">
        <f t="shared" ca="1" si="2"/>
        <v>18</v>
      </c>
      <c r="AM19" s="1">
        <f t="shared" ca="1" si="0"/>
        <v>3</v>
      </c>
      <c r="AN19" s="1">
        <f t="shared" ca="1" si="0"/>
        <v>6</v>
      </c>
      <c r="AO19" s="1">
        <f t="shared" ca="1" si="1"/>
        <v>0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 t="str">
        <f ca="1">IF(AK20=$A$1,COUNTIF($AK$6:AK20,$A$1),"")</f>
        <v/>
      </c>
      <c r="AK20" s="1" t="str">
        <f ca="1">IF(COUNTIF($AN$6:AN20,AN20)&lt;=$AK$4,$A$1,"")</f>
        <v/>
      </c>
      <c r="AL20" s="1">
        <f t="shared" ca="1" si="2"/>
        <v>27</v>
      </c>
      <c r="AM20" s="1">
        <f t="shared" ca="1" si="0"/>
        <v>3</v>
      </c>
      <c r="AN20" s="1">
        <f t="shared" ca="1" si="0"/>
        <v>9</v>
      </c>
      <c r="AO20" s="1">
        <f t="shared" ca="1" si="1"/>
        <v>0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 t="str">
        <f ca="1">IF(AK21=$A$1,COUNTIF($AK$6:AK21,$A$1),"")</f>
        <v/>
      </c>
      <c r="AK21" s="1" t="str">
        <f ca="1">IF(COUNTIF($AN$6:AN21,AN21)&lt;=$AK$4,$A$1,"")</f>
        <v/>
      </c>
      <c r="AL21" s="1">
        <f t="shared" ca="1" si="2"/>
        <v>3</v>
      </c>
      <c r="AM21" s="1">
        <f t="shared" ca="1" si="0"/>
        <v>3</v>
      </c>
      <c r="AN21" s="1">
        <f t="shared" ca="1" si="0"/>
        <v>1</v>
      </c>
      <c r="AO21" s="1">
        <f t="shared" ca="1" si="1"/>
        <v>0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2" spans="2:42" ht="37.5" customHeight="1" x14ac:dyDescent="0.45">
      <c r="B22" s="11">
        <v>6</v>
      </c>
      <c r="C22" s="10">
        <f ca="1">VLOOKUP(B22,テーブル46[],3,FALSE)</f>
        <v>18</v>
      </c>
      <c r="D22" s="10" t="s">
        <v>1</v>
      </c>
      <c r="E22" s="10">
        <f ca="1">VLOOKUP(B22,テーブル46[],4,FALSE)</f>
        <v>3</v>
      </c>
      <c r="F22" s="10" t="s">
        <v>0</v>
      </c>
      <c r="G22" s="22">
        <f ca="1">VLOOKUP(B22,テーブル46[],5,FALSE)</f>
        <v>6</v>
      </c>
      <c r="H22" s="23" t="str">
        <f ca="1">IF(VLOOKUP(B22,テーブル46[],6,FALSE)=0,"","... "&amp;VLOOKUP(B22,テーブル46[],6,FALSE))</f>
        <v/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18</v>
      </c>
      <c r="T22" s="10" t="s">
        <v>1</v>
      </c>
      <c r="U22" s="10">
        <f ca="1">VLOOKUP(R22,テーブル46[],4,FALSE)</f>
        <v>3</v>
      </c>
      <c r="V22" s="10" t="s">
        <v>0</v>
      </c>
      <c r="W22" s="9">
        <f ca="1">VLOOKUP(R22,テーブル46[],5,FALSE)</f>
        <v>6</v>
      </c>
      <c r="X22" s="8" t="str">
        <f ca="1">IF(VLOOKUP(R22,テーブル46[],6,FALSE)=0,"","... "&amp;VLOOKUP(R22,テーブル46[],6,FALSE))</f>
        <v/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 t="str">
        <f ca="1">IF(AK22=$A$1,COUNTIF($AK$6:AK22,$A$1),"")</f>
        <v/>
      </c>
      <c r="AK22" s="1" t="str">
        <f ca="1">IF(COUNTIF($AN$6:AN22,AN22)&lt;=$AK$4,$A$1,"")</f>
        <v/>
      </c>
      <c r="AL22" s="1">
        <f t="shared" ca="1" si="2"/>
        <v>27</v>
      </c>
      <c r="AM22" s="1">
        <f t="shared" ca="1" si="0"/>
        <v>3</v>
      </c>
      <c r="AN22" s="1">
        <f t="shared" ca="1" si="0"/>
        <v>9</v>
      </c>
      <c r="AO22" s="1">
        <f t="shared" ca="1" si="1"/>
        <v>0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 t="str">
        <f ca="1">IF(AK23=$A$1,COUNTIF($AK$6:AK23,$A$1),"")</f>
        <v/>
      </c>
      <c r="AK23" s="1" t="str">
        <f ca="1">IF(COUNTIF($AN$6:AN23,AN23)&lt;=$AK$4,$A$1,"")</f>
        <v/>
      </c>
      <c r="AL23" s="1">
        <f t="shared" ca="1" si="2"/>
        <v>21</v>
      </c>
      <c r="AM23" s="1">
        <f t="shared" ca="1" si="0"/>
        <v>3</v>
      </c>
      <c r="AN23" s="1">
        <f t="shared" ca="1" si="0"/>
        <v>7</v>
      </c>
      <c r="AO23" s="1">
        <f t="shared" ca="1" si="1"/>
        <v>0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 t="str">
        <f ca="1">IF(AK24=$A$1,COUNTIF($AK$6:AK24,$A$1),"")</f>
        <v/>
      </c>
      <c r="AK24" s="1" t="str">
        <f ca="1">IF(COUNTIF($AN$6:AN24,AN24)&lt;=$AK$4,$A$1,"")</f>
        <v/>
      </c>
      <c r="AL24" s="1">
        <f t="shared" ca="1" si="2"/>
        <v>21</v>
      </c>
      <c r="AM24" s="1">
        <f t="shared" ca="1" si="0"/>
        <v>3</v>
      </c>
      <c r="AN24" s="1">
        <f t="shared" ca="1" si="0"/>
        <v>7</v>
      </c>
      <c r="AO24" s="1">
        <f t="shared" ca="1" si="1"/>
        <v>0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5" spans="2:42" ht="37.5" customHeight="1" x14ac:dyDescent="0.45">
      <c r="B25" s="11">
        <v>7</v>
      </c>
      <c r="C25" s="10">
        <f ca="1">VLOOKUP(B25,テーブル46[],3,FALSE)</f>
        <v>24</v>
      </c>
      <c r="D25" s="10" t="s">
        <v>1</v>
      </c>
      <c r="E25" s="10">
        <f ca="1">VLOOKUP(B25,テーブル46[],4,FALSE)</f>
        <v>3</v>
      </c>
      <c r="F25" s="10" t="s">
        <v>0</v>
      </c>
      <c r="G25" s="22">
        <f ca="1">VLOOKUP(B25,テーブル46[],5,FALSE)</f>
        <v>8</v>
      </c>
      <c r="H25" s="23" t="str">
        <f ca="1">IF(VLOOKUP(B25,テーブル46[],6,FALSE)=0,"","... "&amp;VLOOKUP(B25,テーブル46[],6,FALSE))</f>
        <v/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24</v>
      </c>
      <c r="T25" s="10" t="s">
        <v>1</v>
      </c>
      <c r="U25" s="10">
        <f ca="1">VLOOKUP(R25,テーブル46[],4,FALSE)</f>
        <v>3</v>
      </c>
      <c r="V25" s="10" t="s">
        <v>0</v>
      </c>
      <c r="W25" s="9">
        <f ca="1">VLOOKUP(R25,テーブル46[],5,FALSE)</f>
        <v>8</v>
      </c>
      <c r="X25" s="8" t="str">
        <f ca="1">IF(VLOOKUP(R25,テーブル46[],6,FALSE)=0,"","... "&amp;VLOOKUP(R25,テーブル46[],6,FALSE))</f>
        <v/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>
        <f ca="1">IF(AK25=$A$1,COUNTIF($AK$6:AK25,$A$1),"")</f>
        <v>9</v>
      </c>
      <c r="AK25" s="1" t="str">
        <f ca="1">IF(COUNTIF($AN$6:AN25,AN25)&lt;=$AK$4,$A$1,"")</f>
        <v>●</v>
      </c>
      <c r="AL25" s="1">
        <f t="shared" ca="1" si="2"/>
        <v>30</v>
      </c>
      <c r="AM25" s="1">
        <f t="shared" ca="1" si="0"/>
        <v>3</v>
      </c>
      <c r="AN25" s="1">
        <f t="shared" ca="1" si="0"/>
        <v>10</v>
      </c>
      <c r="AO25" s="1">
        <f t="shared" ca="1" si="1"/>
        <v>0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30 ÷ 3 ＝ 10</v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>
        <f ca="1">IF(AK26=$A$1,COUNTIF($AK$6:AK26,$A$1),"")</f>
        <v>10</v>
      </c>
      <c r="AK26" s="1" t="str">
        <f ca="1">IF(COUNTIF($AN$6:AN26,AN26)&lt;=$AK$4,$A$1,"")</f>
        <v>●</v>
      </c>
      <c r="AL26" s="1">
        <f t="shared" ca="1" si="2"/>
        <v>9</v>
      </c>
      <c r="AM26" s="1">
        <f t="shared" ref="AM26:AN45" ca="1" si="3">RANDBETWEEN(AM$3,AM$4)</f>
        <v>3</v>
      </c>
      <c r="AN26" s="1">
        <f t="shared" ca="1" si="3"/>
        <v>3</v>
      </c>
      <c r="AO26" s="1">
        <f t="shared" ca="1" si="1"/>
        <v>0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9 ÷ 3 ＝ 3</v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 t="str">
        <f ca="1">IF(AK27=$A$1,COUNTIF($AK$6:AK27,$A$1),"")</f>
        <v/>
      </c>
      <c r="AK27" s="1" t="str">
        <f ca="1">IF(COUNTIF($AN$6:AN27,AN27)&lt;=$AK$4,$A$1,"")</f>
        <v/>
      </c>
      <c r="AL27" s="1">
        <f t="shared" ca="1" si="2"/>
        <v>15</v>
      </c>
      <c r="AM27" s="1">
        <f t="shared" ca="1" si="3"/>
        <v>3</v>
      </c>
      <c r="AN27" s="1">
        <f t="shared" ca="1" si="3"/>
        <v>5</v>
      </c>
      <c r="AO27" s="1">
        <f t="shared" ca="1" si="1"/>
        <v>0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8" spans="2:42" ht="37.5" customHeight="1" x14ac:dyDescent="0.45">
      <c r="B28" s="11">
        <v>8</v>
      </c>
      <c r="C28" s="10">
        <f ca="1">VLOOKUP(B28,テーブル46[],3,FALSE)</f>
        <v>3</v>
      </c>
      <c r="D28" s="10" t="s">
        <v>1</v>
      </c>
      <c r="E28" s="10">
        <f ca="1">VLOOKUP(B28,テーブル46[],4,FALSE)</f>
        <v>3</v>
      </c>
      <c r="F28" s="10" t="s">
        <v>0</v>
      </c>
      <c r="G28" s="22">
        <f ca="1">VLOOKUP(B28,テーブル46[],5,FALSE)</f>
        <v>1</v>
      </c>
      <c r="H28" s="23" t="str">
        <f ca="1">IF(VLOOKUP(B28,テーブル46[],6,FALSE)=0,"","... "&amp;VLOOKUP(B28,テーブル46[],6,FALSE))</f>
        <v/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3</v>
      </c>
      <c r="T28" s="10" t="s">
        <v>1</v>
      </c>
      <c r="U28" s="10">
        <f ca="1">VLOOKUP(R28,テーブル46[],4,FALSE)</f>
        <v>3</v>
      </c>
      <c r="V28" s="10" t="s">
        <v>0</v>
      </c>
      <c r="W28" s="9">
        <f ca="1">VLOOKUP(R28,テーブル46[],5,FALSE)</f>
        <v>1</v>
      </c>
      <c r="X28" s="8" t="str">
        <f ca="1">IF(VLOOKUP(R28,テーブル46[],6,FALSE)=0,"","... "&amp;VLOOKUP(R28,テーブル46[],6,FALSE))</f>
        <v/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 t="str">
        <f ca="1">IF(AK28=$A$1,COUNTIF($AK$6:AK28,$A$1),"")</f>
        <v/>
      </c>
      <c r="AK28" s="1" t="str">
        <f ca="1">IF(COUNTIF($AN$6:AN28,AN28)&lt;=$AK$4,$A$1,"")</f>
        <v/>
      </c>
      <c r="AL28" s="1">
        <f t="shared" ca="1" si="2"/>
        <v>21</v>
      </c>
      <c r="AM28" s="1">
        <f t="shared" ca="1" si="3"/>
        <v>3</v>
      </c>
      <c r="AN28" s="1">
        <f t="shared" ca="1" si="3"/>
        <v>7</v>
      </c>
      <c r="AO28" s="1">
        <f t="shared" ca="1" si="1"/>
        <v>0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6</v>
      </c>
      <c r="AM29" s="1">
        <f t="shared" ca="1" si="3"/>
        <v>3</v>
      </c>
      <c r="AN29" s="1">
        <f t="shared" ca="1" si="3"/>
        <v>2</v>
      </c>
      <c r="AO29" s="1">
        <f t="shared" ca="1" si="1"/>
        <v>0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 t="str">
        <f ca="1">IF(AK30=$A$1,COUNTIF($AK$6:AK30,$A$1),"")</f>
        <v/>
      </c>
      <c r="AK30" s="1" t="str">
        <f ca="1">IF(COUNTIF($AN$6:AN30,AN30)&lt;=$AK$4,$A$1,"")</f>
        <v/>
      </c>
      <c r="AL30" s="1">
        <f t="shared" ca="1" si="2"/>
        <v>12</v>
      </c>
      <c r="AM30" s="1">
        <f t="shared" ca="1" si="3"/>
        <v>3</v>
      </c>
      <c r="AN30" s="1">
        <f t="shared" ca="1" si="3"/>
        <v>4</v>
      </c>
      <c r="AO30" s="1">
        <f t="shared" ca="1" si="1"/>
        <v>0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1" spans="2:42" ht="37.5" hidden="1" customHeight="1" x14ac:dyDescent="0.45">
      <c r="B31" s="11">
        <v>9</v>
      </c>
      <c r="C31" s="10">
        <f ca="1">VLOOKUP(B31,テーブル46[],3,FALSE)</f>
        <v>30</v>
      </c>
      <c r="D31" s="10" t="s">
        <v>1</v>
      </c>
      <c r="E31" s="10">
        <f ca="1">VLOOKUP(B31,テーブル46[],4,FALSE)</f>
        <v>3</v>
      </c>
      <c r="F31" s="10" t="s">
        <v>0</v>
      </c>
      <c r="G31" s="22">
        <f ca="1">VLOOKUP(B31,テーブル46[],5,FALSE)</f>
        <v>10</v>
      </c>
      <c r="H31" s="23" t="str">
        <f ca="1">IF(VLOOKUP(B31,テーブル46[],6,FALSE)=0,"","... "&amp;VLOOKUP(B31,テーブル46[],6,FALSE))</f>
        <v/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30</v>
      </c>
      <c r="T31" s="10" t="s">
        <v>1</v>
      </c>
      <c r="U31" s="10">
        <f ca="1">VLOOKUP(R31,テーブル46[],4,FALSE)</f>
        <v>3</v>
      </c>
      <c r="V31" s="10" t="s">
        <v>0</v>
      </c>
      <c r="W31" s="9">
        <f ca="1">VLOOKUP(R31,テーブル46[],5,FALSE)</f>
        <v>10</v>
      </c>
      <c r="X31" s="8" t="str">
        <f ca="1">IF(VLOOKUP(R31,テーブル46[],6,FALSE)=0,"","... "&amp;VLOOKUP(R31,テーブル46[],6,FALSE))</f>
        <v/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12</v>
      </c>
      <c r="AM31" s="1">
        <f t="shared" ca="1" si="3"/>
        <v>3</v>
      </c>
      <c r="AN31" s="1">
        <f t="shared" ca="1" si="3"/>
        <v>4</v>
      </c>
      <c r="AO31" s="1">
        <f t="shared" ca="1" si="1"/>
        <v>0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18</v>
      </c>
      <c r="AM32" s="1">
        <f t="shared" ca="1" si="3"/>
        <v>3</v>
      </c>
      <c r="AN32" s="1">
        <f t="shared" ca="1" si="3"/>
        <v>6</v>
      </c>
      <c r="AO32" s="1">
        <f t="shared" ca="1" si="1"/>
        <v>0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18</v>
      </c>
      <c r="AM33" s="1">
        <f t="shared" ca="1" si="3"/>
        <v>3</v>
      </c>
      <c r="AN33" s="1">
        <f t="shared" ca="1" si="3"/>
        <v>6</v>
      </c>
      <c r="AO33" s="1">
        <f t="shared" ca="1" si="1"/>
        <v>0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15</v>
      </c>
      <c r="AM34" s="1">
        <f t="shared" ca="1" si="3"/>
        <v>3</v>
      </c>
      <c r="AN34" s="1">
        <f t="shared" ca="1" si="3"/>
        <v>5</v>
      </c>
      <c r="AO34" s="1">
        <f t="shared" ca="1" si="1"/>
        <v>0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27</v>
      </c>
      <c r="AM35" s="1">
        <f t="shared" ca="1" si="3"/>
        <v>3</v>
      </c>
      <c r="AN35" s="1">
        <f t="shared" ca="1" si="3"/>
        <v>9</v>
      </c>
      <c r="AO35" s="1">
        <f t="shared" ca="1" si="1"/>
        <v>0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 t="str">
        <f ca="1">IF(AK36=$A$1,COUNTIF($AK$6:AK36,$A$1),"")</f>
        <v/>
      </c>
      <c r="AK36" s="1" t="str">
        <f ca="1">IF(COUNTIF($AN$6:AN36,AN36)&lt;=$AK$4,$A$1,"")</f>
        <v/>
      </c>
      <c r="AL36" s="1">
        <f t="shared" ca="1" si="2"/>
        <v>12</v>
      </c>
      <c r="AM36" s="1">
        <f t="shared" ca="1" si="3"/>
        <v>3</v>
      </c>
      <c r="AN36" s="1">
        <f t="shared" ca="1" si="3"/>
        <v>4</v>
      </c>
      <c r="AO36" s="1">
        <f t="shared" ca="1" si="1"/>
        <v>0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21</v>
      </c>
      <c r="AM37" s="1">
        <f t="shared" ca="1" si="3"/>
        <v>3</v>
      </c>
      <c r="AN37" s="1">
        <f t="shared" ca="1" si="3"/>
        <v>7</v>
      </c>
      <c r="AO37" s="1">
        <f t="shared" ca="1" si="1"/>
        <v>0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 t="str">
        <f ca="1">IF(AK38=$A$1,COUNTIF($AK$6:AK38,$A$1),"")</f>
        <v/>
      </c>
      <c r="AK38" s="1" t="str">
        <f ca="1">IF(COUNTIF($AN$6:AN38,AN38)&lt;=$AK$4,$A$1,"")</f>
        <v/>
      </c>
      <c r="AL38" s="1">
        <f t="shared" ref="AL38:AL69" ca="1" si="4">AN38*AM38+AO38</f>
        <v>18</v>
      </c>
      <c r="AM38" s="1">
        <f t="shared" ca="1" si="3"/>
        <v>3</v>
      </c>
      <c r="AN38" s="1">
        <f t="shared" ca="1" si="3"/>
        <v>6</v>
      </c>
      <c r="AO38" s="1">
        <f t="shared" ref="AO38:AO69" ca="1" si="5">IF(AM38&gt;$AO$4,RANDBETWEEN($AO$3,$AO$4),RANDBETWEEN($AO$3,AM38-1))</f>
        <v>0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27</v>
      </c>
      <c r="AM39" s="1">
        <f t="shared" ca="1" si="3"/>
        <v>3</v>
      </c>
      <c r="AN39" s="1">
        <f t="shared" ca="1" si="3"/>
        <v>9</v>
      </c>
      <c r="AO39" s="1">
        <f t="shared" ca="1" si="5"/>
        <v>0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3</v>
      </c>
      <c r="AM40" s="1">
        <f t="shared" ca="1" si="3"/>
        <v>3</v>
      </c>
      <c r="AN40" s="1">
        <f t="shared" ca="1" si="3"/>
        <v>1</v>
      </c>
      <c r="AO40" s="1">
        <f t="shared" ca="1" si="5"/>
        <v>0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9</v>
      </c>
      <c r="AM41" s="1">
        <f t="shared" ca="1" si="3"/>
        <v>3</v>
      </c>
      <c r="AN41" s="1">
        <f t="shared" ca="1" si="3"/>
        <v>3</v>
      </c>
      <c r="AO41" s="1">
        <f t="shared" ca="1" si="5"/>
        <v>0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24</v>
      </c>
      <c r="AM42" s="1">
        <f t="shared" ca="1" si="3"/>
        <v>3</v>
      </c>
      <c r="AN42" s="1">
        <f t="shared" ca="1" si="3"/>
        <v>8</v>
      </c>
      <c r="AO42" s="1">
        <f t="shared" ca="1" si="5"/>
        <v>0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3</v>
      </c>
      <c r="AM43" s="1">
        <f t="shared" ca="1" si="3"/>
        <v>3</v>
      </c>
      <c r="AN43" s="1">
        <f t="shared" ca="1" si="3"/>
        <v>1</v>
      </c>
      <c r="AO43" s="1">
        <f t="shared" ca="1" si="5"/>
        <v>0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21</v>
      </c>
      <c r="AM44" s="1">
        <f t="shared" ca="1" si="3"/>
        <v>3</v>
      </c>
      <c r="AN44" s="1">
        <f t="shared" ca="1" si="3"/>
        <v>7</v>
      </c>
      <c r="AO44" s="1">
        <f t="shared" ca="1" si="5"/>
        <v>0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3</v>
      </c>
      <c r="AM45" s="1">
        <f t="shared" ca="1" si="3"/>
        <v>3</v>
      </c>
      <c r="AN45" s="1">
        <f t="shared" ca="1" si="3"/>
        <v>1</v>
      </c>
      <c r="AO45" s="1">
        <f t="shared" ca="1" si="5"/>
        <v>0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6</v>
      </c>
      <c r="AM46" s="1">
        <f t="shared" ref="AM46:AN65" ca="1" si="6">RANDBETWEEN(AM$3,AM$4)</f>
        <v>3</v>
      </c>
      <c r="AN46" s="1">
        <f t="shared" ca="1" si="6"/>
        <v>2</v>
      </c>
      <c r="AO46" s="1">
        <f t="shared" ca="1" si="5"/>
        <v>0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15</v>
      </c>
      <c r="AM47" s="1">
        <f t="shared" ca="1" si="6"/>
        <v>3</v>
      </c>
      <c r="AN47" s="1">
        <f t="shared" ca="1" si="6"/>
        <v>5</v>
      </c>
      <c r="AO47" s="1">
        <f t="shared" ca="1" si="5"/>
        <v>0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6</v>
      </c>
      <c r="AM48" s="1">
        <f t="shared" ca="1" si="6"/>
        <v>3</v>
      </c>
      <c r="AN48" s="1">
        <f t="shared" ca="1" si="6"/>
        <v>2</v>
      </c>
      <c r="AO48" s="1">
        <f t="shared" ca="1" si="5"/>
        <v>0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 t="str">
        <f ca="1">IF(AK49=$A$1,COUNTIF($AK$6:AK49,$A$1),"")</f>
        <v/>
      </c>
      <c r="AK49" s="1" t="str">
        <f ca="1">IF(COUNTIF($AN$6:AN49,AN49)&lt;=$AK$4,$A$1,"")</f>
        <v/>
      </c>
      <c r="AL49" s="1">
        <f t="shared" ca="1" si="4"/>
        <v>3</v>
      </c>
      <c r="AM49" s="1">
        <f t="shared" ca="1" si="6"/>
        <v>3</v>
      </c>
      <c r="AN49" s="1">
        <f t="shared" ca="1" si="6"/>
        <v>1</v>
      </c>
      <c r="AO49" s="1">
        <f t="shared" ca="1" si="5"/>
        <v>0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24</v>
      </c>
      <c r="AM50" s="1">
        <f t="shared" ca="1" si="6"/>
        <v>3</v>
      </c>
      <c r="AN50" s="1">
        <f t="shared" ca="1" si="6"/>
        <v>8</v>
      </c>
      <c r="AO50" s="1">
        <f t="shared" ca="1" si="5"/>
        <v>0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 t="str">
        <f ca="1">IF(AK51=$A$1,COUNTIF($AK$6:AK51,$A$1),"")</f>
        <v/>
      </c>
      <c r="AK51" s="1" t="str">
        <f ca="1">IF(COUNTIF($AN$6:AN51,AN51)&lt;=$AK$4,$A$1,"")</f>
        <v/>
      </c>
      <c r="AL51" s="1">
        <f t="shared" ca="1" si="4"/>
        <v>21</v>
      </c>
      <c r="AM51" s="1">
        <f t="shared" ca="1" si="6"/>
        <v>3</v>
      </c>
      <c r="AN51" s="1">
        <f t="shared" ca="1" si="6"/>
        <v>7</v>
      </c>
      <c r="AO51" s="1">
        <f t="shared" ca="1" si="5"/>
        <v>0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27</v>
      </c>
      <c r="AM52" s="1">
        <f t="shared" ca="1" si="6"/>
        <v>3</v>
      </c>
      <c r="AN52" s="1">
        <f t="shared" ca="1" si="6"/>
        <v>9</v>
      </c>
      <c r="AO52" s="1">
        <f t="shared" ca="1" si="5"/>
        <v>0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27</v>
      </c>
      <c r="AM53" s="1">
        <f t="shared" ca="1" si="6"/>
        <v>3</v>
      </c>
      <c r="AN53" s="1">
        <f t="shared" ca="1" si="6"/>
        <v>9</v>
      </c>
      <c r="AO53" s="1">
        <f t="shared" ca="1" si="5"/>
        <v>0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27</v>
      </c>
      <c r="AM54" s="1">
        <f t="shared" ca="1" si="6"/>
        <v>3</v>
      </c>
      <c r="AN54" s="1">
        <f t="shared" ca="1" si="6"/>
        <v>9</v>
      </c>
      <c r="AO54" s="1">
        <f t="shared" ca="1" si="5"/>
        <v>0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12</v>
      </c>
      <c r="AM55" s="1">
        <f t="shared" ca="1" si="6"/>
        <v>3</v>
      </c>
      <c r="AN55" s="1">
        <f t="shared" ca="1" si="6"/>
        <v>4</v>
      </c>
      <c r="AO55" s="1">
        <f t="shared" ca="1" si="5"/>
        <v>0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30</v>
      </c>
      <c r="AM56" s="1">
        <f t="shared" ca="1" si="6"/>
        <v>3</v>
      </c>
      <c r="AN56" s="1">
        <f t="shared" ca="1" si="6"/>
        <v>10</v>
      </c>
      <c r="AO56" s="1">
        <f t="shared" ca="1" si="5"/>
        <v>0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 t="str">
        <f ca="1">IF(AK57=$A$1,COUNTIF($AK$6:AK57,$A$1),"")</f>
        <v/>
      </c>
      <c r="AK57" s="1" t="str">
        <f ca="1">IF(COUNTIF($AN$6:AN57,AN57)&lt;=$AK$4,$A$1,"")</f>
        <v/>
      </c>
      <c r="AL57" s="1">
        <f t="shared" ca="1" si="4"/>
        <v>6</v>
      </c>
      <c r="AM57" s="1">
        <f t="shared" ca="1" si="6"/>
        <v>3</v>
      </c>
      <c r="AN57" s="1">
        <f t="shared" ca="1" si="6"/>
        <v>2</v>
      </c>
      <c r="AO57" s="1">
        <f t="shared" ca="1" si="5"/>
        <v>0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30</v>
      </c>
      <c r="AM58" s="1">
        <f t="shared" ca="1" si="6"/>
        <v>3</v>
      </c>
      <c r="AN58" s="1">
        <f t="shared" ca="1" si="6"/>
        <v>10</v>
      </c>
      <c r="AO58" s="1">
        <f t="shared" ca="1" si="5"/>
        <v>0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15</v>
      </c>
      <c r="AM59" s="1">
        <f t="shared" ca="1" si="6"/>
        <v>3</v>
      </c>
      <c r="AN59" s="1">
        <f t="shared" ca="1" si="6"/>
        <v>5</v>
      </c>
      <c r="AO59" s="1">
        <f t="shared" ca="1" si="5"/>
        <v>0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6</v>
      </c>
      <c r="AM60" s="1">
        <f t="shared" ca="1" si="6"/>
        <v>3</v>
      </c>
      <c r="AN60" s="1">
        <f t="shared" ca="1" si="6"/>
        <v>2</v>
      </c>
      <c r="AO60" s="1">
        <f t="shared" ca="1" si="5"/>
        <v>0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6</v>
      </c>
      <c r="AM61" s="1">
        <f t="shared" ca="1" si="6"/>
        <v>3</v>
      </c>
      <c r="AN61" s="1">
        <f t="shared" ca="1" si="6"/>
        <v>2</v>
      </c>
      <c r="AO61" s="1">
        <f t="shared" ca="1" si="5"/>
        <v>0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24</v>
      </c>
      <c r="AM62" s="1">
        <f t="shared" ca="1" si="6"/>
        <v>3</v>
      </c>
      <c r="AN62" s="1">
        <f t="shared" ca="1" si="6"/>
        <v>8</v>
      </c>
      <c r="AO62" s="1">
        <f t="shared" ca="1" si="5"/>
        <v>0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18</v>
      </c>
      <c r="AM63" s="1">
        <f t="shared" ca="1" si="6"/>
        <v>3</v>
      </c>
      <c r="AN63" s="1">
        <f t="shared" ca="1" si="6"/>
        <v>6</v>
      </c>
      <c r="AO63" s="1">
        <f t="shared" ca="1" si="5"/>
        <v>0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3</v>
      </c>
      <c r="AM64" s="1">
        <f t="shared" ca="1" si="6"/>
        <v>3</v>
      </c>
      <c r="AN64" s="1">
        <f t="shared" ca="1" si="6"/>
        <v>1</v>
      </c>
      <c r="AO64" s="1">
        <f t="shared" ca="1" si="5"/>
        <v>0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12</v>
      </c>
      <c r="AM65" s="1">
        <f t="shared" ca="1" si="6"/>
        <v>3</v>
      </c>
      <c r="AN65" s="1">
        <f t="shared" ca="1" si="6"/>
        <v>4</v>
      </c>
      <c r="AO65" s="1">
        <f t="shared" ca="1" si="5"/>
        <v>0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3</v>
      </c>
      <c r="AM66" s="1">
        <f t="shared" ref="AM66:AN85" ca="1" si="7">RANDBETWEEN(AM$3,AM$4)</f>
        <v>3</v>
      </c>
      <c r="AN66" s="1">
        <f t="shared" ca="1" si="7"/>
        <v>1</v>
      </c>
      <c r="AO66" s="1">
        <f t="shared" ca="1" si="5"/>
        <v>0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6</v>
      </c>
      <c r="AM67" s="1">
        <f t="shared" ca="1" si="7"/>
        <v>3</v>
      </c>
      <c r="AN67" s="1">
        <f t="shared" ca="1" si="7"/>
        <v>2</v>
      </c>
      <c r="AO67" s="1">
        <f t="shared" ca="1" si="5"/>
        <v>0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30</v>
      </c>
      <c r="AM68" s="1">
        <f t="shared" ca="1" si="7"/>
        <v>3</v>
      </c>
      <c r="AN68" s="1">
        <f t="shared" ca="1" si="7"/>
        <v>10</v>
      </c>
      <c r="AO68" s="1">
        <f t="shared" ca="1" si="5"/>
        <v>0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21</v>
      </c>
      <c r="AM69" s="1">
        <f t="shared" ca="1" si="7"/>
        <v>3</v>
      </c>
      <c r="AN69" s="1">
        <f t="shared" ca="1" si="7"/>
        <v>7</v>
      </c>
      <c r="AO69" s="1">
        <f t="shared" ca="1" si="5"/>
        <v>0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30</v>
      </c>
      <c r="AM70" s="1">
        <f t="shared" ca="1" si="7"/>
        <v>3</v>
      </c>
      <c r="AN70" s="1">
        <f t="shared" ca="1" si="7"/>
        <v>10</v>
      </c>
      <c r="AO70" s="1">
        <f t="shared" ref="AO70:AO101" ca="1" si="9">IF(AM70&gt;$AO$4,RANDBETWEEN($AO$3,$AO$4),RANDBETWEEN($AO$3,AM70-1))</f>
        <v>0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9</v>
      </c>
      <c r="AM71" s="1">
        <f t="shared" ca="1" si="7"/>
        <v>3</v>
      </c>
      <c r="AN71" s="1">
        <f t="shared" ca="1" si="7"/>
        <v>3</v>
      </c>
      <c r="AO71" s="1">
        <f t="shared" ca="1" si="9"/>
        <v>0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6</v>
      </c>
      <c r="AM72" s="1">
        <f t="shared" ca="1" si="7"/>
        <v>3</v>
      </c>
      <c r="AN72" s="1">
        <f t="shared" ca="1" si="7"/>
        <v>2</v>
      </c>
      <c r="AO72" s="1">
        <f t="shared" ca="1" si="9"/>
        <v>0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27</v>
      </c>
      <c r="AM73" s="1">
        <f t="shared" ca="1" si="7"/>
        <v>3</v>
      </c>
      <c r="AN73" s="1">
        <f t="shared" ca="1" si="7"/>
        <v>9</v>
      </c>
      <c r="AO73" s="1">
        <f t="shared" ca="1" si="9"/>
        <v>0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6</v>
      </c>
      <c r="AM74" s="1">
        <f t="shared" ca="1" si="7"/>
        <v>3</v>
      </c>
      <c r="AN74" s="1">
        <f t="shared" ca="1" si="7"/>
        <v>2</v>
      </c>
      <c r="AO74" s="1">
        <f t="shared" ca="1" si="9"/>
        <v>0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30</v>
      </c>
      <c r="AM75" s="1">
        <f t="shared" ca="1" si="7"/>
        <v>3</v>
      </c>
      <c r="AN75" s="1">
        <f t="shared" ca="1" si="7"/>
        <v>10</v>
      </c>
      <c r="AO75" s="1">
        <f t="shared" ca="1" si="9"/>
        <v>0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30</v>
      </c>
      <c r="AM76" s="1">
        <f t="shared" ca="1" si="7"/>
        <v>3</v>
      </c>
      <c r="AN76" s="1">
        <f t="shared" ca="1" si="7"/>
        <v>10</v>
      </c>
      <c r="AO76" s="1">
        <f t="shared" ca="1" si="9"/>
        <v>0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24</v>
      </c>
      <c r="AM77" s="1">
        <f t="shared" ca="1" si="7"/>
        <v>3</v>
      </c>
      <c r="AN77" s="1">
        <f t="shared" ca="1" si="7"/>
        <v>8</v>
      </c>
      <c r="AO77" s="1">
        <f t="shared" ca="1" si="9"/>
        <v>0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27</v>
      </c>
      <c r="AM78" s="1">
        <f t="shared" ca="1" si="7"/>
        <v>3</v>
      </c>
      <c r="AN78" s="1">
        <f t="shared" ca="1" si="7"/>
        <v>9</v>
      </c>
      <c r="AO78" s="1">
        <f t="shared" ca="1" si="9"/>
        <v>0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24</v>
      </c>
      <c r="AM79" s="1">
        <f t="shared" ca="1" si="7"/>
        <v>3</v>
      </c>
      <c r="AN79" s="1">
        <f t="shared" ca="1" si="7"/>
        <v>8</v>
      </c>
      <c r="AO79" s="1">
        <f t="shared" ca="1" si="9"/>
        <v>0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24</v>
      </c>
      <c r="AM80" s="1">
        <f t="shared" ca="1" si="7"/>
        <v>3</v>
      </c>
      <c r="AN80" s="1">
        <f t="shared" ca="1" si="7"/>
        <v>8</v>
      </c>
      <c r="AO80" s="1">
        <f t="shared" ca="1" si="9"/>
        <v>0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6</v>
      </c>
      <c r="AM81" s="1">
        <f t="shared" ca="1" si="7"/>
        <v>3</v>
      </c>
      <c r="AN81" s="1">
        <f t="shared" ca="1" si="7"/>
        <v>2</v>
      </c>
      <c r="AO81" s="1">
        <f t="shared" ca="1" si="9"/>
        <v>0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18</v>
      </c>
      <c r="AM82" s="1">
        <f t="shared" ca="1" si="7"/>
        <v>3</v>
      </c>
      <c r="AN82" s="1">
        <f t="shared" ca="1" si="7"/>
        <v>6</v>
      </c>
      <c r="AO82" s="1">
        <f t="shared" ca="1" si="9"/>
        <v>0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18</v>
      </c>
      <c r="AM83" s="1">
        <f t="shared" ca="1" si="7"/>
        <v>3</v>
      </c>
      <c r="AN83" s="1">
        <f t="shared" ca="1" si="7"/>
        <v>6</v>
      </c>
      <c r="AO83" s="1">
        <f t="shared" ca="1" si="9"/>
        <v>0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9</v>
      </c>
      <c r="AM84" s="1">
        <f t="shared" ca="1" si="7"/>
        <v>3</v>
      </c>
      <c r="AN84" s="1">
        <f t="shared" ca="1" si="7"/>
        <v>3</v>
      </c>
      <c r="AO84" s="1">
        <f t="shared" ca="1" si="9"/>
        <v>0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3</v>
      </c>
      <c r="AM85" s="1">
        <f t="shared" ca="1" si="7"/>
        <v>3</v>
      </c>
      <c r="AN85" s="1">
        <f t="shared" ca="1" si="7"/>
        <v>1</v>
      </c>
      <c r="AO85" s="1">
        <f t="shared" ca="1" si="9"/>
        <v>0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24</v>
      </c>
      <c r="AM86" s="1">
        <f t="shared" ref="AM86:AN105" ca="1" si="10">RANDBETWEEN(AM$3,AM$4)</f>
        <v>3</v>
      </c>
      <c r="AN86" s="1">
        <f t="shared" ca="1" si="10"/>
        <v>8</v>
      </c>
      <c r="AO86" s="1">
        <f t="shared" ca="1" si="9"/>
        <v>0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9</v>
      </c>
      <c r="AM87" s="1">
        <f t="shared" ca="1" si="10"/>
        <v>3</v>
      </c>
      <c r="AN87" s="1">
        <f t="shared" ca="1" si="10"/>
        <v>3</v>
      </c>
      <c r="AO87" s="1">
        <f t="shared" ca="1" si="9"/>
        <v>0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6</v>
      </c>
      <c r="AM88" s="1">
        <f t="shared" ca="1" si="10"/>
        <v>3</v>
      </c>
      <c r="AN88" s="1">
        <f t="shared" ca="1" si="10"/>
        <v>2</v>
      </c>
      <c r="AO88" s="1">
        <f t="shared" ca="1" si="9"/>
        <v>0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3</v>
      </c>
      <c r="AM89" s="1">
        <f t="shared" ca="1" si="10"/>
        <v>3</v>
      </c>
      <c r="AN89" s="1">
        <f t="shared" ca="1" si="10"/>
        <v>1</v>
      </c>
      <c r="AO89" s="1">
        <f t="shared" ca="1" si="9"/>
        <v>0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21</v>
      </c>
      <c r="AM90" s="1">
        <f t="shared" ca="1" si="10"/>
        <v>3</v>
      </c>
      <c r="AN90" s="1">
        <f t="shared" ca="1" si="10"/>
        <v>7</v>
      </c>
      <c r="AO90" s="1">
        <f t="shared" ca="1" si="9"/>
        <v>0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12</v>
      </c>
      <c r="AM91" s="1">
        <f t="shared" ca="1" si="10"/>
        <v>3</v>
      </c>
      <c r="AN91" s="1">
        <f t="shared" ca="1" si="10"/>
        <v>4</v>
      </c>
      <c r="AO91" s="1">
        <f t="shared" ca="1" si="9"/>
        <v>0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30</v>
      </c>
      <c r="AM92" s="1">
        <f t="shared" ca="1" si="10"/>
        <v>3</v>
      </c>
      <c r="AN92" s="1">
        <f t="shared" ca="1" si="10"/>
        <v>10</v>
      </c>
      <c r="AO92" s="1">
        <f t="shared" ca="1" si="9"/>
        <v>0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30</v>
      </c>
      <c r="AM93" s="1">
        <f t="shared" ca="1" si="10"/>
        <v>3</v>
      </c>
      <c r="AN93" s="1">
        <f t="shared" ca="1" si="10"/>
        <v>10</v>
      </c>
      <c r="AO93" s="1">
        <f t="shared" ca="1" si="9"/>
        <v>0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21</v>
      </c>
      <c r="AM94" s="1">
        <f t="shared" ca="1" si="10"/>
        <v>3</v>
      </c>
      <c r="AN94" s="1">
        <f t="shared" ca="1" si="10"/>
        <v>7</v>
      </c>
      <c r="AO94" s="1">
        <f t="shared" ca="1" si="9"/>
        <v>0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3</v>
      </c>
      <c r="AM95" s="1">
        <f t="shared" ca="1" si="10"/>
        <v>3</v>
      </c>
      <c r="AN95" s="1">
        <f t="shared" ca="1" si="10"/>
        <v>1</v>
      </c>
      <c r="AO95" s="1">
        <f t="shared" ca="1" si="9"/>
        <v>0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18</v>
      </c>
      <c r="AM96" s="1">
        <f t="shared" ca="1" si="10"/>
        <v>3</v>
      </c>
      <c r="AN96" s="1">
        <f t="shared" ca="1" si="10"/>
        <v>6</v>
      </c>
      <c r="AO96" s="1">
        <f t="shared" ca="1" si="9"/>
        <v>0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24</v>
      </c>
      <c r="AM97" s="1">
        <f t="shared" ca="1" si="10"/>
        <v>3</v>
      </c>
      <c r="AN97" s="1">
        <f t="shared" ca="1" si="10"/>
        <v>8</v>
      </c>
      <c r="AO97" s="1">
        <f t="shared" ca="1" si="9"/>
        <v>0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18</v>
      </c>
      <c r="AM98" s="1">
        <f t="shared" ca="1" si="10"/>
        <v>3</v>
      </c>
      <c r="AN98" s="1">
        <f t="shared" ca="1" si="10"/>
        <v>6</v>
      </c>
      <c r="AO98" s="1">
        <f t="shared" ca="1" si="9"/>
        <v>0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30</v>
      </c>
      <c r="AM99" s="1">
        <f t="shared" ca="1" si="10"/>
        <v>3</v>
      </c>
      <c r="AN99" s="1">
        <f t="shared" ca="1" si="10"/>
        <v>10</v>
      </c>
      <c r="AO99" s="1">
        <f t="shared" ca="1" si="9"/>
        <v>0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24</v>
      </c>
      <c r="AM100" s="1">
        <f t="shared" ca="1" si="10"/>
        <v>3</v>
      </c>
      <c r="AN100" s="1">
        <f t="shared" ca="1" si="10"/>
        <v>8</v>
      </c>
      <c r="AO100" s="1">
        <f t="shared" ca="1" si="9"/>
        <v>0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21</v>
      </c>
      <c r="AM101" s="1">
        <f t="shared" ca="1" si="10"/>
        <v>3</v>
      </c>
      <c r="AN101" s="1">
        <f t="shared" ca="1" si="10"/>
        <v>7</v>
      </c>
      <c r="AO101" s="1">
        <f t="shared" ca="1" si="9"/>
        <v>0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27</v>
      </c>
      <c r="AM102" s="1">
        <f t="shared" ca="1" si="10"/>
        <v>3</v>
      </c>
      <c r="AN102" s="1">
        <f t="shared" ca="1" si="10"/>
        <v>9</v>
      </c>
      <c r="AO102" s="1">
        <f t="shared" ref="AO102:AO133" ca="1" si="12">IF(AM102&gt;$AO$4,RANDBETWEEN($AO$3,$AO$4),RANDBETWEEN($AO$3,AM102-1))</f>
        <v>0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15</v>
      </c>
      <c r="AM103" s="1">
        <f t="shared" ca="1" si="10"/>
        <v>3</v>
      </c>
      <c r="AN103" s="1">
        <f t="shared" ca="1" si="10"/>
        <v>5</v>
      </c>
      <c r="AO103" s="1">
        <f t="shared" ca="1" si="12"/>
        <v>0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24</v>
      </c>
      <c r="AM104" s="1">
        <f t="shared" ca="1" si="10"/>
        <v>3</v>
      </c>
      <c r="AN104" s="1">
        <f t="shared" ca="1" si="10"/>
        <v>8</v>
      </c>
      <c r="AO104" s="1">
        <f t="shared" ca="1" si="12"/>
        <v>0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30</v>
      </c>
      <c r="AM105" s="1">
        <f t="shared" ca="1" si="10"/>
        <v>3</v>
      </c>
      <c r="AN105" s="1">
        <f t="shared" ca="1" si="10"/>
        <v>10</v>
      </c>
      <c r="AO105" s="1">
        <f t="shared" ca="1" si="12"/>
        <v>0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12</v>
      </c>
      <c r="AM106" s="1">
        <f t="shared" ref="AM106:AN125" ca="1" si="13">RANDBETWEEN(AM$3,AM$4)</f>
        <v>3</v>
      </c>
      <c r="AN106" s="1">
        <f t="shared" ca="1" si="13"/>
        <v>4</v>
      </c>
      <c r="AO106" s="1">
        <f t="shared" ca="1" si="12"/>
        <v>0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18</v>
      </c>
      <c r="AM107" s="1">
        <f t="shared" ca="1" si="13"/>
        <v>3</v>
      </c>
      <c r="AN107" s="1">
        <f t="shared" ca="1" si="13"/>
        <v>6</v>
      </c>
      <c r="AO107" s="1">
        <f t="shared" ca="1" si="12"/>
        <v>0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21</v>
      </c>
      <c r="AM108" s="1">
        <f t="shared" ca="1" si="13"/>
        <v>3</v>
      </c>
      <c r="AN108" s="1">
        <f t="shared" ca="1" si="13"/>
        <v>7</v>
      </c>
      <c r="AO108" s="1">
        <f t="shared" ca="1" si="12"/>
        <v>0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18</v>
      </c>
      <c r="AM109" s="1">
        <f t="shared" ca="1" si="13"/>
        <v>3</v>
      </c>
      <c r="AN109" s="1">
        <f t="shared" ca="1" si="13"/>
        <v>6</v>
      </c>
      <c r="AO109" s="1">
        <f t="shared" ca="1" si="12"/>
        <v>0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30</v>
      </c>
      <c r="AM110" s="1">
        <f t="shared" ca="1" si="13"/>
        <v>3</v>
      </c>
      <c r="AN110" s="1">
        <f t="shared" ca="1" si="13"/>
        <v>10</v>
      </c>
      <c r="AO110" s="1">
        <f t="shared" ca="1" si="12"/>
        <v>0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15</v>
      </c>
      <c r="AM111" s="1">
        <f t="shared" ca="1" si="13"/>
        <v>3</v>
      </c>
      <c r="AN111" s="1">
        <f t="shared" ca="1" si="13"/>
        <v>5</v>
      </c>
      <c r="AO111" s="1">
        <f t="shared" ca="1" si="12"/>
        <v>0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3</v>
      </c>
      <c r="AM112" s="1">
        <f t="shared" ca="1" si="13"/>
        <v>3</v>
      </c>
      <c r="AN112" s="1">
        <f t="shared" ca="1" si="13"/>
        <v>1</v>
      </c>
      <c r="AO112" s="1">
        <f t="shared" ca="1" si="12"/>
        <v>0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21</v>
      </c>
      <c r="AM113" s="1">
        <f t="shared" ca="1" si="13"/>
        <v>3</v>
      </c>
      <c r="AN113" s="1">
        <f t="shared" ca="1" si="13"/>
        <v>7</v>
      </c>
      <c r="AO113" s="1">
        <f t="shared" ca="1" si="12"/>
        <v>0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9</v>
      </c>
      <c r="AM114" s="1">
        <f t="shared" ca="1" si="13"/>
        <v>3</v>
      </c>
      <c r="AN114" s="1">
        <f t="shared" ca="1" si="13"/>
        <v>3</v>
      </c>
      <c r="AO114" s="1">
        <f t="shared" ca="1" si="12"/>
        <v>0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12</v>
      </c>
      <c r="AM115" s="1">
        <f t="shared" ca="1" si="13"/>
        <v>3</v>
      </c>
      <c r="AN115" s="1">
        <f t="shared" ca="1" si="13"/>
        <v>4</v>
      </c>
      <c r="AO115" s="1">
        <f t="shared" ca="1" si="12"/>
        <v>0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3</v>
      </c>
      <c r="AM116" s="1">
        <f t="shared" ca="1" si="13"/>
        <v>3</v>
      </c>
      <c r="AN116" s="1">
        <f t="shared" ca="1" si="13"/>
        <v>1</v>
      </c>
      <c r="AO116" s="1">
        <f t="shared" ca="1" si="12"/>
        <v>0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30</v>
      </c>
      <c r="AM117" s="1">
        <f t="shared" ca="1" si="13"/>
        <v>3</v>
      </c>
      <c r="AN117" s="1">
        <f t="shared" ca="1" si="13"/>
        <v>10</v>
      </c>
      <c r="AO117" s="1">
        <f t="shared" ca="1" si="12"/>
        <v>0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18</v>
      </c>
      <c r="AM118" s="1">
        <f t="shared" ca="1" si="13"/>
        <v>3</v>
      </c>
      <c r="AN118" s="1">
        <f t="shared" ca="1" si="13"/>
        <v>6</v>
      </c>
      <c r="AO118" s="1">
        <f t="shared" ca="1" si="12"/>
        <v>0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9</v>
      </c>
      <c r="AM119" s="1">
        <f t="shared" ca="1" si="13"/>
        <v>3</v>
      </c>
      <c r="AN119" s="1">
        <f t="shared" ca="1" si="13"/>
        <v>3</v>
      </c>
      <c r="AO119" s="1">
        <f t="shared" ca="1" si="12"/>
        <v>0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21</v>
      </c>
      <c r="AM120" s="1">
        <f t="shared" ca="1" si="13"/>
        <v>3</v>
      </c>
      <c r="AN120" s="1">
        <f t="shared" ca="1" si="13"/>
        <v>7</v>
      </c>
      <c r="AO120" s="1">
        <f t="shared" ca="1" si="12"/>
        <v>0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3</v>
      </c>
      <c r="AM121" s="1">
        <f t="shared" ca="1" si="13"/>
        <v>3</v>
      </c>
      <c r="AN121" s="1">
        <f t="shared" ca="1" si="13"/>
        <v>1</v>
      </c>
      <c r="AO121" s="1">
        <f t="shared" ca="1" si="12"/>
        <v>0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24</v>
      </c>
      <c r="AM122" s="1">
        <f t="shared" ca="1" si="13"/>
        <v>3</v>
      </c>
      <c r="AN122" s="1">
        <f t="shared" ca="1" si="13"/>
        <v>8</v>
      </c>
      <c r="AO122" s="1">
        <f t="shared" ca="1" si="12"/>
        <v>0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6</v>
      </c>
      <c r="AM123" s="1">
        <f t="shared" ca="1" si="13"/>
        <v>3</v>
      </c>
      <c r="AN123" s="1">
        <f t="shared" ca="1" si="13"/>
        <v>2</v>
      </c>
      <c r="AO123" s="1">
        <f t="shared" ca="1" si="12"/>
        <v>0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12</v>
      </c>
      <c r="AM124" s="1">
        <f t="shared" ca="1" si="13"/>
        <v>3</v>
      </c>
      <c r="AN124" s="1">
        <f t="shared" ca="1" si="13"/>
        <v>4</v>
      </c>
      <c r="AO124" s="1">
        <f t="shared" ca="1" si="12"/>
        <v>0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21</v>
      </c>
      <c r="AM125" s="1">
        <f t="shared" ca="1" si="13"/>
        <v>3</v>
      </c>
      <c r="AN125" s="1">
        <f t="shared" ca="1" si="13"/>
        <v>7</v>
      </c>
      <c r="AO125" s="1">
        <f t="shared" ca="1" si="12"/>
        <v>0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21</v>
      </c>
      <c r="AM126" s="1">
        <f t="shared" ref="AM126:AN146" ca="1" si="14">RANDBETWEEN(AM$3,AM$4)</f>
        <v>3</v>
      </c>
      <c r="AN126" s="1">
        <f t="shared" ca="1" si="14"/>
        <v>7</v>
      </c>
      <c r="AO126" s="1">
        <f t="shared" ca="1" si="12"/>
        <v>0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30</v>
      </c>
      <c r="AM127" s="1">
        <f t="shared" ca="1" si="14"/>
        <v>3</v>
      </c>
      <c r="AN127" s="1">
        <f t="shared" ca="1" si="14"/>
        <v>10</v>
      </c>
      <c r="AO127" s="1">
        <f t="shared" ca="1" si="12"/>
        <v>0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24</v>
      </c>
      <c r="AM128" s="1">
        <f t="shared" ca="1" si="14"/>
        <v>3</v>
      </c>
      <c r="AN128" s="1">
        <f t="shared" ca="1" si="14"/>
        <v>8</v>
      </c>
      <c r="AO128" s="1">
        <f t="shared" ca="1" si="12"/>
        <v>0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12</v>
      </c>
      <c r="AM129" s="1">
        <f t="shared" ca="1" si="14"/>
        <v>3</v>
      </c>
      <c r="AN129" s="1">
        <f t="shared" ca="1" si="14"/>
        <v>4</v>
      </c>
      <c r="AO129" s="1">
        <f t="shared" ca="1" si="12"/>
        <v>0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12</v>
      </c>
      <c r="AM130" s="1">
        <f t="shared" ca="1" si="14"/>
        <v>3</v>
      </c>
      <c r="AN130" s="1">
        <f t="shared" ca="1" si="14"/>
        <v>4</v>
      </c>
      <c r="AO130" s="1">
        <f t="shared" ca="1" si="12"/>
        <v>0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3</v>
      </c>
      <c r="AM131" s="1">
        <f t="shared" ca="1" si="14"/>
        <v>3</v>
      </c>
      <c r="AN131" s="1">
        <f t="shared" ca="1" si="14"/>
        <v>1</v>
      </c>
      <c r="AO131" s="1">
        <f t="shared" ca="1" si="12"/>
        <v>0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30</v>
      </c>
      <c r="AM132" s="1">
        <f t="shared" ca="1" si="14"/>
        <v>3</v>
      </c>
      <c r="AN132" s="1">
        <f t="shared" ca="1" si="14"/>
        <v>10</v>
      </c>
      <c r="AO132" s="1">
        <f t="shared" ca="1" si="12"/>
        <v>0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15</v>
      </c>
      <c r="AM133" s="1">
        <f t="shared" ca="1" si="14"/>
        <v>3</v>
      </c>
      <c r="AN133" s="1">
        <f t="shared" ca="1" si="14"/>
        <v>5</v>
      </c>
      <c r="AO133" s="1">
        <f t="shared" ca="1" si="12"/>
        <v>0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9</v>
      </c>
      <c r="AM134" s="1">
        <f t="shared" ca="1" si="14"/>
        <v>3</v>
      </c>
      <c r="AN134" s="1">
        <f t="shared" ca="1" si="14"/>
        <v>3</v>
      </c>
      <c r="AO134" s="1">
        <f t="shared" ref="AO134:AO146" ca="1" si="16">IF(AM134&gt;$AO$4,RANDBETWEEN($AO$3,$AO$4),RANDBETWEEN($AO$3,AM134-1))</f>
        <v>0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24</v>
      </c>
      <c r="AM135" s="1">
        <f t="shared" ca="1" si="14"/>
        <v>3</v>
      </c>
      <c r="AN135" s="1">
        <f t="shared" ca="1" si="14"/>
        <v>8</v>
      </c>
      <c r="AO135" s="1">
        <f t="shared" ca="1" si="16"/>
        <v>0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24</v>
      </c>
      <c r="AM136" s="1">
        <f t="shared" ca="1" si="14"/>
        <v>3</v>
      </c>
      <c r="AN136" s="1">
        <f t="shared" ca="1" si="14"/>
        <v>8</v>
      </c>
      <c r="AO136" s="1">
        <f t="shared" ca="1" si="16"/>
        <v>0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21</v>
      </c>
      <c r="AM137" s="1">
        <f t="shared" ca="1" si="14"/>
        <v>3</v>
      </c>
      <c r="AN137" s="1">
        <f t="shared" ca="1" si="14"/>
        <v>7</v>
      </c>
      <c r="AO137" s="1">
        <f t="shared" ca="1" si="16"/>
        <v>0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3</v>
      </c>
      <c r="AM138" s="1">
        <f t="shared" ca="1" si="14"/>
        <v>3</v>
      </c>
      <c r="AN138" s="1">
        <f t="shared" ca="1" si="14"/>
        <v>1</v>
      </c>
      <c r="AO138" s="1">
        <f t="shared" ca="1" si="16"/>
        <v>0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21</v>
      </c>
      <c r="AM139" s="1">
        <f t="shared" ca="1" si="14"/>
        <v>3</v>
      </c>
      <c r="AN139" s="1">
        <f t="shared" ca="1" si="14"/>
        <v>7</v>
      </c>
      <c r="AO139" s="1">
        <f t="shared" ca="1" si="16"/>
        <v>0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9</v>
      </c>
      <c r="AM140" s="1">
        <f t="shared" ca="1" si="14"/>
        <v>3</v>
      </c>
      <c r="AN140" s="1">
        <f t="shared" ca="1" si="14"/>
        <v>3</v>
      </c>
      <c r="AO140" s="1">
        <f t="shared" ca="1" si="16"/>
        <v>0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3</v>
      </c>
      <c r="AM141" s="1">
        <f t="shared" ca="1" si="14"/>
        <v>3</v>
      </c>
      <c r="AN141" s="1">
        <f t="shared" ca="1" si="14"/>
        <v>1</v>
      </c>
      <c r="AO141" s="1">
        <f t="shared" ca="1" si="16"/>
        <v>0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15</v>
      </c>
      <c r="AM142" s="1">
        <f t="shared" ca="1" si="14"/>
        <v>3</v>
      </c>
      <c r="AN142" s="1">
        <f t="shared" ca="1" si="14"/>
        <v>5</v>
      </c>
      <c r="AO142" s="1">
        <f t="shared" ca="1" si="16"/>
        <v>0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9</v>
      </c>
      <c r="AM143" s="1">
        <f t="shared" ca="1" si="14"/>
        <v>3</v>
      </c>
      <c r="AN143" s="1">
        <f t="shared" ca="1" si="14"/>
        <v>3</v>
      </c>
      <c r="AO143" s="1">
        <f t="shared" ca="1" si="16"/>
        <v>0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3</v>
      </c>
      <c r="AM144" s="1">
        <f t="shared" ca="1" si="14"/>
        <v>3</v>
      </c>
      <c r="AN144" s="1">
        <f t="shared" ca="1" si="14"/>
        <v>1</v>
      </c>
      <c r="AO144" s="1">
        <f t="shared" ca="1" si="16"/>
        <v>0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12</v>
      </c>
      <c r="AM145" s="1">
        <f t="shared" ca="1" si="14"/>
        <v>3</v>
      </c>
      <c r="AN145" s="1">
        <f t="shared" ca="1" si="14"/>
        <v>4</v>
      </c>
      <c r="AO145" s="1">
        <f t="shared" ca="1" si="16"/>
        <v>0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15</v>
      </c>
      <c r="AM146" s="1">
        <f t="shared" ca="1" si="14"/>
        <v>3</v>
      </c>
      <c r="AN146" s="1">
        <f t="shared" ca="1" si="14"/>
        <v>5</v>
      </c>
      <c r="AO146" s="1">
        <f t="shared" ca="1" si="16"/>
        <v>0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2022-02-14T12:14:35Z</dcterms:modified>
</cp:coreProperties>
</file>